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  <sheet name="Sheet3" sheetId="3" r:id="rId2"/>
  </sheets>
  <definedNames>
    <definedName name="_xlnm._FilterDatabase" localSheetId="0" hidden="1">公示!$A$3:$K$100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<sst xmlns="http://schemas.openxmlformats.org/spreadsheetml/2006/main" count="492" uniqueCount="326">
  <si>
    <t>泰山景区对购买新建商品住宅家庭或个人给予购房补贴公示名单（第四批）</t>
  </si>
  <si>
    <t>序号</t>
  </si>
  <si>
    <t>申请人</t>
  </si>
  <si>
    <t>身份证号</t>
  </si>
  <si>
    <t>合同       网签时间</t>
  </si>
  <si>
    <t>合同网签   备案时间</t>
  </si>
  <si>
    <t>所属开发
企业</t>
  </si>
  <si>
    <t>购房发票价格（元）</t>
  </si>
  <si>
    <t>0.7%补贴金额（元）</t>
  </si>
  <si>
    <t>刚需住房
消费劵金额（元）</t>
  </si>
  <si>
    <t>高学历消费劵金额（元）</t>
  </si>
  <si>
    <t>二孩、三孩家庭购房补贴（元）</t>
  </si>
  <si>
    <t>侯伟   郭静</t>
  </si>
  <si>
    <t>侯370902********1815  
郭370902********2124</t>
  </si>
  <si>
    <t>2023.7.24</t>
  </si>
  <si>
    <t>泰安市迎胜房地产开发有限公司</t>
  </si>
  <si>
    <t>杨勇   褚林林</t>
  </si>
  <si>
    <t>370902********0630      650106********0869</t>
  </si>
  <si>
    <t>2024.1.17</t>
  </si>
  <si>
    <t>2024.1.18</t>
  </si>
  <si>
    <t>刘志军</t>
  </si>
  <si>
    <t>370923********635</t>
  </si>
  <si>
    <t>2023.1.2</t>
  </si>
  <si>
    <t>2023.1.9</t>
  </si>
  <si>
    <t>庄源</t>
  </si>
  <si>
    <t>370982********4674</t>
  </si>
  <si>
    <t>2024.12.25</t>
  </si>
  <si>
    <t>2024.12.26</t>
  </si>
  <si>
    <t>董亮   张文文</t>
  </si>
  <si>
    <t>370983********187X   370982********1322</t>
  </si>
  <si>
    <t>2024.11.19</t>
  </si>
  <si>
    <t>2024.11.21</t>
  </si>
  <si>
    <t>史阳</t>
  </si>
  <si>
    <t>370902********0941</t>
  </si>
  <si>
    <t>2024.9.20</t>
  </si>
  <si>
    <t>2024.9.23</t>
  </si>
  <si>
    <t>孙婷婷  郭玉柱</t>
  </si>
  <si>
    <t>郭230229********1513
孙370481********1865</t>
  </si>
  <si>
    <t>2024.03.19</t>
  </si>
  <si>
    <t>2024.3.28</t>
  </si>
  <si>
    <t>展思锋</t>
  </si>
  <si>
    <t>370983********0038</t>
  </si>
  <si>
    <t>2023.4.25</t>
  </si>
  <si>
    <t>2023.4.26</t>
  </si>
  <si>
    <t>陈东朋</t>
  </si>
  <si>
    <t>370323********321X</t>
  </si>
  <si>
    <t>2023.10.9</t>
  </si>
  <si>
    <t>2023.10.11</t>
  </si>
  <si>
    <t>李栋</t>
  </si>
  <si>
    <t>370983********0531</t>
  </si>
  <si>
    <t>2024.08.21</t>
  </si>
  <si>
    <t>2024.8.22</t>
  </si>
  <si>
    <t>马莉莉</t>
  </si>
  <si>
    <t>372923********0526</t>
  </si>
  <si>
    <t>2024.10.21</t>
  </si>
  <si>
    <t>2024.10.23</t>
  </si>
  <si>
    <t>张开芳</t>
  </si>
  <si>
    <t>370911********0000</t>
  </si>
  <si>
    <t>2024.12.27</t>
  </si>
  <si>
    <t>郝雯文</t>
  </si>
  <si>
    <t>370902*********2468</t>
  </si>
  <si>
    <t>2024.11.14</t>
  </si>
  <si>
    <t>2024.11.18</t>
  </si>
  <si>
    <t>孙红红</t>
  </si>
  <si>
    <t>370828*********2945</t>
  </si>
  <si>
    <t>2022.12.14</t>
  </si>
  <si>
    <t>2022.12.16</t>
  </si>
  <si>
    <t>冉瑞娇  顾强</t>
  </si>
  <si>
    <t>370983********3227  320683********5112</t>
  </si>
  <si>
    <t>2023.11.20</t>
  </si>
  <si>
    <t>2023.11.21</t>
  </si>
  <si>
    <t>马长青</t>
  </si>
  <si>
    <t>370827********0015</t>
  </si>
  <si>
    <t>2024.11.22</t>
  </si>
  <si>
    <t>2024.11.25</t>
  </si>
  <si>
    <t>朱元豪</t>
  </si>
  <si>
    <t>370911********3636</t>
  </si>
  <si>
    <t>2024.9.12</t>
  </si>
  <si>
    <t>2024.9.18</t>
  </si>
  <si>
    <t>江娜</t>
  </si>
  <si>
    <t>372928********2229</t>
  </si>
  <si>
    <t>2024.12.19</t>
  </si>
  <si>
    <t>张红军  贾思荣</t>
  </si>
  <si>
    <t>张370923********0312
贾370923********0029</t>
  </si>
  <si>
    <t>2023.4.3</t>
  </si>
  <si>
    <t>2023.4.4</t>
  </si>
  <si>
    <t>刘藴泽  王宁</t>
  </si>
  <si>
    <t>370402********2514 370828********702X</t>
  </si>
  <si>
    <t>2024.03.26</t>
  </si>
  <si>
    <t>2024.3.27</t>
  </si>
  <si>
    <t>霍勇</t>
  </si>
  <si>
    <t>370902********0937</t>
  </si>
  <si>
    <t>2023.11.27</t>
  </si>
  <si>
    <t>王晓华</t>
  </si>
  <si>
    <t>307983********1846</t>
  </si>
  <si>
    <t>2023.1.12</t>
  </si>
  <si>
    <t>2023.1.31</t>
  </si>
  <si>
    <t>张晓丽</t>
  </si>
  <si>
    <t>371202********7125</t>
  </si>
  <si>
    <t>2023.6.25</t>
  </si>
  <si>
    <t>2023.6.26</t>
  </si>
  <si>
    <t>宫庆振</t>
  </si>
  <si>
    <t>370923********3715</t>
  </si>
  <si>
    <t>陈德任  孔娇娇</t>
  </si>
  <si>
    <t>370921********0354 370921********0354</t>
  </si>
  <si>
    <t>2023.5.15</t>
  </si>
  <si>
    <t>韩笑天</t>
  </si>
  <si>
    <t>370902********0026</t>
  </si>
  <si>
    <t>2022.12.20</t>
  </si>
  <si>
    <t>2022.12.21</t>
  </si>
  <si>
    <t>李夫光  孙辛</t>
  </si>
  <si>
    <t>370982********6693 370302********8024</t>
  </si>
  <si>
    <t>2024.5.6</t>
  </si>
  <si>
    <t>2024.5.7</t>
  </si>
  <si>
    <t>高慧冬</t>
  </si>
  <si>
    <t>370911********6836</t>
  </si>
  <si>
    <t>马仲伟</t>
  </si>
  <si>
    <t>371203********3516</t>
  </si>
  <si>
    <t>王培华</t>
  </si>
  <si>
    <t>370911********0028</t>
  </si>
  <si>
    <t>2023.1.18</t>
  </si>
  <si>
    <t>2023.1.19</t>
  </si>
  <si>
    <t>贠雨桐</t>
  </si>
  <si>
    <t>370902********3048</t>
  </si>
  <si>
    <t>2024.12.24</t>
  </si>
  <si>
    <t>张珅</t>
  </si>
  <si>
    <t>370902********2123</t>
  </si>
  <si>
    <t>2022.12.6</t>
  </si>
  <si>
    <t>2022.12.13</t>
  </si>
  <si>
    <t>李雨晨</t>
  </si>
  <si>
    <t>370902********0934</t>
  </si>
  <si>
    <t>2023.2.3</t>
  </si>
  <si>
    <t>2023.2.6</t>
  </si>
  <si>
    <t>胡金阳  桑金凤</t>
  </si>
  <si>
    <t>370921********4232
370921********3324</t>
  </si>
  <si>
    <t>2024.10.26</t>
  </si>
  <si>
    <t>2024.10.28</t>
  </si>
  <si>
    <t>赵士超  孙海燕</t>
  </si>
  <si>
    <t>赵370982********2674 
孙130984********2509</t>
  </si>
  <si>
    <t>程进</t>
  </si>
  <si>
    <t xml:space="preserve"> 370982********8017</t>
  </si>
  <si>
    <t>曲宝戈  毕劭莹</t>
  </si>
  <si>
    <t>曲370902********097X 
毕370902********0928</t>
  </si>
  <si>
    <t>2023.1.30</t>
  </si>
  <si>
    <t>周新华</t>
  </si>
  <si>
    <t>370911********4858</t>
  </si>
  <si>
    <t>2023.5.29</t>
  </si>
  <si>
    <t>2023.5.31</t>
  </si>
  <si>
    <t>王昱栋</t>
  </si>
  <si>
    <t>370983********001X</t>
  </si>
  <si>
    <t>2024.04.12</t>
  </si>
  <si>
    <t>2024.4.15</t>
  </si>
  <si>
    <t>李文雪</t>
  </si>
  <si>
    <t>370911********2025</t>
  </si>
  <si>
    <t>2023.10.20</t>
  </si>
  <si>
    <t>2023.10.23</t>
  </si>
  <si>
    <t>张建国</t>
  </si>
  <si>
    <t>370902********1514</t>
  </si>
  <si>
    <t>魏树伟  徐艳</t>
  </si>
  <si>
    <t xml:space="preserve">魏370982********1635
徐370982********6507 </t>
  </si>
  <si>
    <t>2023.1.8</t>
  </si>
  <si>
    <t>张冰   李连美</t>
  </si>
  <si>
    <t>张370902********1268 
李370902********1291</t>
  </si>
  <si>
    <t>鹿海真</t>
  </si>
  <si>
    <t>370829********3925</t>
  </si>
  <si>
    <t>2023.3.30</t>
  </si>
  <si>
    <t>刘静</t>
  </si>
  <si>
    <t>370902********092X</t>
  </si>
  <si>
    <t>2024.11.15</t>
  </si>
  <si>
    <t xml:space="preserve">张文龙  李乐 </t>
  </si>
  <si>
    <t>张370982********801X
李370982********8021</t>
  </si>
  <si>
    <t>2024.03.27</t>
  </si>
  <si>
    <t>李文娟</t>
  </si>
  <si>
    <t xml:space="preserve"> 370911********4427</t>
  </si>
  <si>
    <t>2024.03.07</t>
  </si>
  <si>
    <t>陈艳玲</t>
  </si>
  <si>
    <t>370921********5466</t>
  </si>
  <si>
    <t>2024.12.12</t>
  </si>
  <si>
    <t>2024.12.13</t>
  </si>
  <si>
    <t>秦勤</t>
  </si>
  <si>
    <t>370902********1821</t>
  </si>
  <si>
    <t>2022.12.29</t>
  </si>
  <si>
    <t>周京武  李娟</t>
  </si>
  <si>
    <t>周379005********2474
李370102********4160</t>
  </si>
  <si>
    <t>2023.2.27</t>
  </si>
  <si>
    <t>2023.2.28</t>
  </si>
  <si>
    <t>张增毅</t>
  </si>
  <si>
    <t xml:space="preserve"> 370921********1233</t>
  </si>
  <si>
    <t xml:space="preserve"> 2024.08.21</t>
  </si>
  <si>
    <t>王征   吴锦浩</t>
  </si>
  <si>
    <t>王370982********2703 
吴370982********2673</t>
  </si>
  <si>
    <t>2024.12.23</t>
  </si>
  <si>
    <t>秦健   于秋实</t>
  </si>
  <si>
    <t>秦370921********1533  
于370921********1520</t>
  </si>
  <si>
    <t>陈建华  刘新</t>
  </si>
  <si>
    <t>陈370911********0024
刘370922********1812</t>
  </si>
  <si>
    <t>2023.10.18</t>
  </si>
  <si>
    <t>2023.10.19</t>
  </si>
  <si>
    <t xml:space="preserve">王洪旗   张文佳 </t>
  </si>
  <si>
    <t>王370832********7659
张370982********8022</t>
  </si>
  <si>
    <t>孙菲菲  尹燕霄</t>
  </si>
  <si>
    <t>孙370911********6428 
尹370123********2914</t>
  </si>
  <si>
    <t>郭丽昕  胡照琛</t>
  </si>
  <si>
    <t>郭370902********3924
胡370902********1530</t>
  </si>
  <si>
    <t>2023.4.8</t>
  </si>
  <si>
    <t>2023.4.11</t>
  </si>
  <si>
    <t>刘公成  范艳丽</t>
  </si>
  <si>
    <t>刘371202********0618 
范372328********1827</t>
  </si>
  <si>
    <t>井梅   吕波</t>
  </si>
  <si>
    <t>井370902********1528
吕370902********0938</t>
  </si>
  <si>
    <t>2024.9.24</t>
  </si>
  <si>
    <t>2024.9.25</t>
  </si>
  <si>
    <t>张庆国  张宏庭</t>
  </si>
  <si>
    <t>国370902********0970
庭370902********3911</t>
  </si>
  <si>
    <t>2022.12.8</t>
  </si>
  <si>
    <t>钱大川</t>
  </si>
  <si>
    <t>370911********0439</t>
  </si>
  <si>
    <t>徐西浩</t>
  </si>
  <si>
    <t>370982********1319</t>
  </si>
  <si>
    <t>2023.4.24</t>
  </si>
  <si>
    <t>宋来斌  赵淑燕</t>
  </si>
  <si>
    <t>宋370923********0311  
赵370923********4228</t>
  </si>
  <si>
    <t>2023.1.11</t>
  </si>
  <si>
    <t>徐勤健</t>
  </si>
  <si>
    <t>370982********1398</t>
  </si>
  <si>
    <t>吕艳</t>
  </si>
  <si>
    <t>370983********6922</t>
  </si>
  <si>
    <t>2023.6.28</t>
  </si>
  <si>
    <t>张辽</t>
  </si>
  <si>
    <t>370911********4092</t>
  </si>
  <si>
    <t>2023.4.19</t>
  </si>
  <si>
    <t>2023.4.20</t>
  </si>
  <si>
    <t>王璐   尹燕勇</t>
  </si>
  <si>
    <t>王370902********1520
尹370923********041X</t>
  </si>
  <si>
    <t>吴海霞</t>
  </si>
  <si>
    <t>371202********4024</t>
  </si>
  <si>
    <t>2023.2.21</t>
  </si>
  <si>
    <t>2023.2.24</t>
  </si>
  <si>
    <t>陈英华</t>
  </si>
  <si>
    <t>610113********0068</t>
  </si>
  <si>
    <t>2023.3.29</t>
  </si>
  <si>
    <t>李华</t>
  </si>
  <si>
    <t>370921********1223</t>
  </si>
  <si>
    <t>范润泽</t>
  </si>
  <si>
    <t>370902********1553</t>
  </si>
  <si>
    <t>2024.10.29</t>
  </si>
  <si>
    <t>2024.10.30</t>
  </si>
  <si>
    <t>王克玉  张丰奇</t>
  </si>
  <si>
    <t>王370983********6135 
张410183********3827</t>
  </si>
  <si>
    <t>2024.6.25</t>
  </si>
  <si>
    <t>2024.6.26</t>
  </si>
  <si>
    <t>张静</t>
  </si>
  <si>
    <t>370923********4724</t>
  </si>
  <si>
    <t>周广栋  马敬</t>
  </si>
  <si>
    <t>周370923********091X
马370911********6827</t>
  </si>
  <si>
    <t>2024.11.20</t>
  </si>
  <si>
    <t>陈锡泉  邹静</t>
  </si>
  <si>
    <t>陈370982********2057  
邹372523********4723</t>
  </si>
  <si>
    <t>2023.1.29</t>
  </si>
  <si>
    <t>李树政  郭良玉</t>
  </si>
  <si>
    <t>李542523********0358
郭542322********0040</t>
  </si>
  <si>
    <t>张琼琼</t>
  </si>
  <si>
    <t>370983********0561</t>
  </si>
  <si>
    <t>2024.4.22</t>
  </si>
  <si>
    <t>2024.4.24</t>
  </si>
  <si>
    <t>尚朝霞   马启明</t>
  </si>
  <si>
    <t>尚371202********0025
马370902********1836</t>
  </si>
  <si>
    <t>2023.3.21</t>
  </si>
  <si>
    <t>2023.3.22</t>
  </si>
  <si>
    <t>于敏</t>
  </si>
  <si>
    <t>370983********0054</t>
  </si>
  <si>
    <t>张继鸿</t>
  </si>
  <si>
    <t>411723********2516</t>
  </si>
  <si>
    <t>2023.3.1</t>
  </si>
  <si>
    <t>2023.3.4</t>
  </si>
  <si>
    <t>韩宇</t>
  </si>
  <si>
    <t>370902********3023</t>
  </si>
  <si>
    <t>2024.12.6</t>
  </si>
  <si>
    <t>2024.12.10</t>
  </si>
  <si>
    <t>武树朋</t>
  </si>
  <si>
    <t>370983********1815</t>
  </si>
  <si>
    <t>2023.2.23</t>
  </si>
  <si>
    <t>张亭亭</t>
  </si>
  <si>
    <t>370923********286X</t>
  </si>
  <si>
    <t>2022.12.28</t>
  </si>
  <si>
    <t>郭琳</t>
  </si>
  <si>
    <t>370923********5046</t>
  </si>
  <si>
    <t>2023.2.2</t>
  </si>
  <si>
    <t>李荣萍</t>
  </si>
  <si>
    <t>370911********2425</t>
  </si>
  <si>
    <t>王林林  李志鹏</t>
  </si>
  <si>
    <t>王370911********6023
李370911********6119</t>
  </si>
  <si>
    <t>2023.6.19</t>
  </si>
  <si>
    <t>2023.6.21</t>
  </si>
  <si>
    <t>赵文娅</t>
  </si>
  <si>
    <t>370911********042X</t>
  </si>
  <si>
    <t>2023.5.19</t>
  </si>
  <si>
    <t>2023.6.29</t>
  </si>
  <si>
    <t>张钰泽</t>
  </si>
  <si>
    <t>370921********1217</t>
  </si>
  <si>
    <t>2023.1.7</t>
  </si>
  <si>
    <t>杨恒</t>
  </si>
  <si>
    <t xml:space="preserve">370982********7296 </t>
  </si>
  <si>
    <t>2024.9.9</t>
  </si>
  <si>
    <t>2024.9.10</t>
  </si>
  <si>
    <t>马晟睿</t>
  </si>
  <si>
    <t>370982********387X</t>
  </si>
  <si>
    <t>2023.4.18</t>
  </si>
  <si>
    <t>彭晓</t>
  </si>
  <si>
    <t>370911********3646</t>
  </si>
  <si>
    <t>2024.12.20</t>
  </si>
  <si>
    <t>雷玉红</t>
  </si>
  <si>
    <t>370922********5348</t>
  </si>
  <si>
    <t>张斌</t>
  </si>
  <si>
    <t>370911********2831</t>
  </si>
  <si>
    <t>2024.9.4</t>
  </si>
  <si>
    <t>2024.9.5</t>
  </si>
  <si>
    <t>李国燕</t>
  </si>
  <si>
    <t>370982********4989</t>
  </si>
  <si>
    <t>彭雪</t>
  </si>
  <si>
    <t>370911********3000</t>
  </si>
  <si>
    <t>李芃</t>
  </si>
  <si>
    <t>370105********2545</t>
  </si>
  <si>
    <t>2023.3.26</t>
  </si>
  <si>
    <t>2023.3.31</t>
  </si>
  <si>
    <t>山东泰和建设发展有限公司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</si>
</sst>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-409]yyyy\-mm\-dd;@"/>
  </numFmts>
  <fonts count="28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49" applyFont="1" applyAlignment="1">
      <alignment horizontal="center" vertical="center"/>
    </xf>
    <xf numFmtId="176" fontId="1" fillId="0" borderId="0" xfId="49" applyNumberFormat="1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49" applyFont="1" applyBorder="1" applyAlignment="1">
      <alignment horizontal="center" vertical="center"/>
    </xf>
    <xf numFmtId="176" fontId="3" fillId="0" borderId="0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1" fontId="6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176" fontId="5" fillId="0" borderId="1" xfId="0" applyNumberFormat="1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topLeftCell="A77" workbookViewId="0">
      <selection activeCell="C66" sqref="C66"/>
    </sheetView>
  </sheetViews>
  <sheetFormatPr defaultColWidth="9" defaultRowHeight="13.5"/>
  <cols>
    <col min="1" max="1" width="3.875" style="1" customWidth="1"/>
    <col min="2" max="2" width="8" style="1" customWidth="1"/>
    <col min="3" max="3" width="20" style="2" customWidth="1"/>
    <col min="4" max="4" width="10.25" style="1" customWidth="1"/>
    <col min="5" max="5" width="10.375" style="1" customWidth="1"/>
    <col min="6" max="6" width="15.375" style="1" customWidth="1"/>
    <col min="7" max="7" width="13" style="1" customWidth="1"/>
    <col min="8" max="8" width="11.375" style="1" customWidth="1"/>
    <col min="9" max="9" width="11.625" style="1" customWidth="1"/>
    <col min="10" max="10" width="13.25" style="1" customWidth="1"/>
    <col min="11" max="11" width="14.875" style="1"/>
    <col min="12" max="16384" width="9" style="1"/>
  </cols>
  <sheetData>
    <row r="1" ht="51" customHeight="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</row>
    <row r="2" ht="20.25" spans="1:9">
      <c r="A2" s="5"/>
      <c r="B2" s="6"/>
      <c r="C2" s="7"/>
      <c r="D2" s="6"/>
      <c r="E2" s="6"/>
      <c r="F2" s="6"/>
      <c r="G2" s="6"/>
      <c r="H2" s="6"/>
      <c r="I2" s="6"/>
    </row>
    <row r="3" ht="50" customHeight="1" spans="1:11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10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ht="24" spans="1:11">
      <c r="A4" s="12">
        <v>1</v>
      </c>
      <c r="B4" s="12" t="s">
        <v>12</v>
      </c>
      <c r="C4" s="13" t="s">
        <v>13</v>
      </c>
      <c r="D4" s="14" t="s">
        <v>14</v>
      </c>
      <c r="E4" s="15" t="s">
        <v>14</v>
      </c>
      <c r="F4" s="16" t="s">
        <v>15</v>
      </c>
      <c r="G4" s="17">
        <v>4368070</v>
      </c>
      <c r="H4" s="18">
        <f>(G4*0.007)</f>
        <v>30576.49</v>
      </c>
      <c r="I4" s="18">
        <v>50000</v>
      </c>
      <c r="J4" s="18"/>
      <c r="K4" s="18"/>
    </row>
    <row r="5" ht="24" spans="1:11">
      <c r="A5" s="19">
        <v>2</v>
      </c>
      <c r="B5" s="20" t="s">
        <v>16</v>
      </c>
      <c r="C5" s="21" t="s">
        <v>17</v>
      </c>
      <c r="D5" s="15" t="s">
        <v>18</v>
      </c>
      <c r="E5" s="15" t="s">
        <v>19</v>
      </c>
      <c r="F5" s="16" t="s">
        <v>15</v>
      </c>
      <c r="G5" s="17">
        <v>5294325</v>
      </c>
      <c r="H5" s="18">
        <f t="shared" ref="H5:H36" si="0">(G5*0.007)</f>
        <v>37060.275</v>
      </c>
      <c r="I5" s="18">
        <v>50000</v>
      </c>
      <c r="J5" s="18">
        <v>50000</v>
      </c>
      <c r="K5" s="18"/>
    </row>
    <row r="6" ht="24" spans="1:11">
      <c r="A6" s="19">
        <v>3</v>
      </c>
      <c r="B6" s="22" t="s">
        <v>20</v>
      </c>
      <c r="C6" s="33" t="s">
        <v>21</v>
      </c>
      <c r="D6" s="14" t="s">
        <v>22</v>
      </c>
      <c r="E6" s="15" t="s">
        <v>23</v>
      </c>
      <c r="F6" s="16" t="s">
        <v>15</v>
      </c>
      <c r="G6" s="17">
        <v>3656240</v>
      </c>
      <c r="H6" s="18">
        <f t="shared" si="0"/>
        <v>25593.68</v>
      </c>
      <c r="I6" s="18"/>
      <c r="J6" s="18"/>
      <c r="K6" s="18"/>
    </row>
    <row r="7" ht="24" spans="1:11">
      <c r="A7" s="19">
        <v>4</v>
      </c>
      <c r="B7" s="20" t="s">
        <v>24</v>
      </c>
      <c r="C7" s="21" t="s">
        <v>25</v>
      </c>
      <c r="D7" s="23" t="s">
        <v>26</v>
      </c>
      <c r="E7" s="24" t="s">
        <v>27</v>
      </c>
      <c r="F7" s="16" t="s">
        <v>15</v>
      </c>
      <c r="G7" s="17">
        <v>5601855</v>
      </c>
      <c r="H7" s="18">
        <f t="shared" si="0"/>
        <v>39212.985</v>
      </c>
      <c r="I7" s="18">
        <v>50000</v>
      </c>
      <c r="J7" s="18"/>
      <c r="K7" s="18"/>
    </row>
    <row r="8" ht="24" spans="1:11">
      <c r="A8" s="12">
        <v>5</v>
      </c>
      <c r="B8" s="20" t="s">
        <v>28</v>
      </c>
      <c r="C8" s="21" t="s">
        <v>29</v>
      </c>
      <c r="D8" s="20" t="s">
        <v>30</v>
      </c>
      <c r="E8" s="12" t="s">
        <v>31</v>
      </c>
      <c r="F8" s="16" t="s">
        <v>15</v>
      </c>
      <c r="G8" s="17">
        <v>3050708</v>
      </c>
      <c r="H8" s="18">
        <f t="shared" si="0"/>
        <v>21354.956</v>
      </c>
      <c r="I8" s="18">
        <v>50000</v>
      </c>
      <c r="J8" s="29"/>
      <c r="K8" s="18"/>
    </row>
    <row r="9" ht="24" spans="1:11">
      <c r="A9" s="19">
        <v>6</v>
      </c>
      <c r="B9" s="25" t="s">
        <v>32</v>
      </c>
      <c r="C9" s="13" t="s">
        <v>33</v>
      </c>
      <c r="D9" s="15" t="s">
        <v>34</v>
      </c>
      <c r="E9" s="15" t="s">
        <v>35</v>
      </c>
      <c r="F9" s="16" t="s">
        <v>15</v>
      </c>
      <c r="G9" s="18">
        <v>4482800</v>
      </c>
      <c r="H9" s="18">
        <f t="shared" si="0"/>
        <v>31379.6</v>
      </c>
      <c r="I9" s="18">
        <v>50000</v>
      </c>
      <c r="J9" s="18">
        <v>50000</v>
      </c>
      <c r="K9" s="18"/>
    </row>
    <row r="10" ht="24" spans="1:11">
      <c r="A10" s="19">
        <v>7</v>
      </c>
      <c r="B10" s="20" t="s">
        <v>36</v>
      </c>
      <c r="C10" s="21" t="s">
        <v>37</v>
      </c>
      <c r="D10" s="20" t="s">
        <v>38</v>
      </c>
      <c r="E10" s="15" t="s">
        <v>39</v>
      </c>
      <c r="F10" s="16" t="s">
        <v>15</v>
      </c>
      <c r="G10" s="17">
        <v>3561384</v>
      </c>
      <c r="H10" s="18">
        <f t="shared" si="0"/>
        <v>24929.688</v>
      </c>
      <c r="I10" s="18">
        <v>50000</v>
      </c>
      <c r="J10" s="18">
        <v>50000</v>
      </c>
      <c r="K10" s="18"/>
    </row>
    <row r="11" ht="24" spans="1:11">
      <c r="A11" s="19">
        <v>8</v>
      </c>
      <c r="B11" s="12" t="s">
        <v>40</v>
      </c>
      <c r="C11" s="34" t="s">
        <v>41</v>
      </c>
      <c r="D11" s="14" t="s">
        <v>42</v>
      </c>
      <c r="E11" s="15" t="s">
        <v>43</v>
      </c>
      <c r="F11" s="16" t="s">
        <v>15</v>
      </c>
      <c r="G11" s="17">
        <v>3779916</v>
      </c>
      <c r="H11" s="18">
        <f t="shared" si="0"/>
        <v>26459.412</v>
      </c>
      <c r="I11" s="18"/>
      <c r="J11" s="18"/>
      <c r="K11" s="18">
        <v>20000</v>
      </c>
    </row>
    <row r="12" ht="24" spans="1:11">
      <c r="A12" s="12">
        <v>9</v>
      </c>
      <c r="B12" s="22" t="s">
        <v>44</v>
      </c>
      <c r="C12" s="21" t="s">
        <v>45</v>
      </c>
      <c r="D12" s="14" t="s">
        <v>46</v>
      </c>
      <c r="E12" s="15" t="s">
        <v>47</v>
      </c>
      <c r="F12" s="16" t="s">
        <v>15</v>
      </c>
      <c r="G12" s="17">
        <v>4294652</v>
      </c>
      <c r="H12" s="18">
        <f t="shared" si="0"/>
        <v>30062.564</v>
      </c>
      <c r="I12" s="18">
        <v>50000</v>
      </c>
      <c r="J12" s="18">
        <v>50000</v>
      </c>
      <c r="K12" s="18">
        <v>80000</v>
      </c>
    </row>
    <row r="13" ht="24" spans="1:11">
      <c r="A13" s="19">
        <v>10</v>
      </c>
      <c r="B13" s="25" t="s">
        <v>48</v>
      </c>
      <c r="C13" s="13" t="s">
        <v>49</v>
      </c>
      <c r="D13" s="15" t="s">
        <v>50</v>
      </c>
      <c r="E13" s="15" t="s">
        <v>51</v>
      </c>
      <c r="F13" s="16" t="s">
        <v>15</v>
      </c>
      <c r="G13" s="18">
        <v>4200000</v>
      </c>
      <c r="H13" s="18">
        <f t="shared" si="0"/>
        <v>29400</v>
      </c>
      <c r="I13" s="18">
        <v>50000</v>
      </c>
      <c r="J13" s="18"/>
      <c r="K13" s="18"/>
    </row>
    <row r="14" ht="24" spans="1:11">
      <c r="A14" s="19">
        <v>11</v>
      </c>
      <c r="B14" s="20" t="s">
        <v>52</v>
      </c>
      <c r="C14" s="21" t="s">
        <v>53</v>
      </c>
      <c r="D14" s="20" t="s">
        <v>54</v>
      </c>
      <c r="E14" s="12" t="s">
        <v>55</v>
      </c>
      <c r="F14" s="16" t="s">
        <v>15</v>
      </c>
      <c r="G14" s="17">
        <v>2530774</v>
      </c>
      <c r="H14" s="18">
        <f t="shared" si="0"/>
        <v>17715.418</v>
      </c>
      <c r="I14" s="18">
        <v>50000</v>
      </c>
      <c r="J14" s="29"/>
      <c r="K14" s="18">
        <v>80000</v>
      </c>
    </row>
    <row r="15" ht="24" spans="1:11">
      <c r="A15" s="19">
        <v>12</v>
      </c>
      <c r="B15" s="20" t="s">
        <v>56</v>
      </c>
      <c r="C15" s="26" t="s">
        <v>57</v>
      </c>
      <c r="D15" s="27" t="s">
        <v>58</v>
      </c>
      <c r="E15" s="27" t="s">
        <v>58</v>
      </c>
      <c r="F15" s="16" t="s">
        <v>15</v>
      </c>
      <c r="G15" s="17">
        <v>3340000</v>
      </c>
      <c r="H15" s="18">
        <f t="shared" si="0"/>
        <v>23380</v>
      </c>
      <c r="I15" s="18">
        <v>50000</v>
      </c>
      <c r="J15" s="29"/>
      <c r="K15" s="18"/>
    </row>
    <row r="16" ht="24" spans="1:11">
      <c r="A16" s="12">
        <v>13</v>
      </c>
      <c r="B16" s="20" t="s">
        <v>59</v>
      </c>
      <c r="C16" s="21" t="s">
        <v>60</v>
      </c>
      <c r="D16" s="20" t="s">
        <v>61</v>
      </c>
      <c r="E16" s="15" t="s">
        <v>62</v>
      </c>
      <c r="F16" s="16" t="s">
        <v>15</v>
      </c>
      <c r="G16" s="17">
        <v>3460000</v>
      </c>
      <c r="H16" s="18">
        <f t="shared" si="0"/>
        <v>24220</v>
      </c>
      <c r="I16" s="18">
        <v>50000</v>
      </c>
      <c r="J16" s="29"/>
      <c r="K16" s="18"/>
    </row>
    <row r="17" ht="24" spans="1:11">
      <c r="A17" s="19">
        <v>14</v>
      </c>
      <c r="B17" s="22" t="s">
        <v>63</v>
      </c>
      <c r="C17" s="34" t="s">
        <v>64</v>
      </c>
      <c r="D17" s="14" t="s">
        <v>65</v>
      </c>
      <c r="E17" s="15" t="s">
        <v>66</v>
      </c>
      <c r="F17" s="16" t="s">
        <v>15</v>
      </c>
      <c r="G17" s="17">
        <v>4107179</v>
      </c>
      <c r="H17" s="18">
        <f t="shared" si="0"/>
        <v>28750.253</v>
      </c>
      <c r="I17" s="18"/>
      <c r="J17" s="18"/>
      <c r="K17" s="18"/>
    </row>
    <row r="18" ht="24" spans="1:11">
      <c r="A18" s="19">
        <v>15</v>
      </c>
      <c r="B18" s="12" t="s">
        <v>67</v>
      </c>
      <c r="C18" s="33" t="s">
        <v>68</v>
      </c>
      <c r="D18" s="15" t="s">
        <v>69</v>
      </c>
      <c r="E18" s="15" t="s">
        <v>70</v>
      </c>
      <c r="F18" s="16" t="s">
        <v>15</v>
      </c>
      <c r="G18" s="18">
        <v>3281084</v>
      </c>
      <c r="H18" s="18">
        <f t="shared" si="0"/>
        <v>22967.588</v>
      </c>
      <c r="I18" s="18">
        <v>50000</v>
      </c>
      <c r="J18" s="18">
        <v>50000</v>
      </c>
      <c r="K18" s="18"/>
    </row>
    <row r="19" ht="24" spans="1:11">
      <c r="A19" s="19">
        <v>16</v>
      </c>
      <c r="B19" s="20" t="s">
        <v>71</v>
      </c>
      <c r="C19" s="21" t="s">
        <v>72</v>
      </c>
      <c r="D19" s="20" t="s">
        <v>73</v>
      </c>
      <c r="E19" s="15" t="s">
        <v>74</v>
      </c>
      <c r="F19" s="16" t="s">
        <v>15</v>
      </c>
      <c r="G19" s="17">
        <v>3670000</v>
      </c>
      <c r="H19" s="18">
        <f t="shared" si="0"/>
        <v>25690</v>
      </c>
      <c r="I19" s="18">
        <v>50000</v>
      </c>
      <c r="J19" s="29"/>
      <c r="K19" s="18"/>
    </row>
    <row r="20" ht="24" spans="1:11">
      <c r="A20" s="12">
        <v>17</v>
      </c>
      <c r="B20" s="25" t="s">
        <v>75</v>
      </c>
      <c r="C20" s="13" t="s">
        <v>76</v>
      </c>
      <c r="D20" s="15" t="s">
        <v>77</v>
      </c>
      <c r="E20" s="15" t="s">
        <v>78</v>
      </c>
      <c r="F20" s="16" t="s">
        <v>15</v>
      </c>
      <c r="G20" s="18">
        <v>2700000</v>
      </c>
      <c r="H20" s="18">
        <f t="shared" si="0"/>
        <v>18900</v>
      </c>
      <c r="I20" s="18">
        <v>50000</v>
      </c>
      <c r="J20" s="29"/>
      <c r="K20" s="18"/>
    </row>
    <row r="21" ht="24" spans="1:11">
      <c r="A21" s="19">
        <v>18</v>
      </c>
      <c r="B21" s="20" t="s">
        <v>79</v>
      </c>
      <c r="C21" s="21" t="s">
        <v>80</v>
      </c>
      <c r="D21" s="23" t="s">
        <v>81</v>
      </c>
      <c r="E21" s="23" t="s">
        <v>81</v>
      </c>
      <c r="F21" s="16" t="s">
        <v>15</v>
      </c>
      <c r="G21" s="17">
        <v>2530583</v>
      </c>
      <c r="H21" s="18">
        <f t="shared" si="0"/>
        <v>17714.081</v>
      </c>
      <c r="I21" s="18">
        <v>50000</v>
      </c>
      <c r="J21" s="29"/>
      <c r="K21" s="18">
        <v>80000</v>
      </c>
    </row>
    <row r="22" ht="24" spans="1:11">
      <c r="A22" s="19">
        <v>19</v>
      </c>
      <c r="B22" s="22" t="s">
        <v>82</v>
      </c>
      <c r="C22" s="13" t="s">
        <v>83</v>
      </c>
      <c r="D22" s="14" t="s">
        <v>84</v>
      </c>
      <c r="E22" s="15" t="s">
        <v>85</v>
      </c>
      <c r="F22" s="16" t="s">
        <v>15</v>
      </c>
      <c r="G22" s="17">
        <v>3861380</v>
      </c>
      <c r="H22" s="18">
        <f t="shared" si="0"/>
        <v>27029.66</v>
      </c>
      <c r="I22" s="18">
        <v>50000</v>
      </c>
      <c r="J22" s="18"/>
      <c r="K22" s="18"/>
    </row>
    <row r="23" ht="24" spans="1:11">
      <c r="A23" s="19">
        <v>20</v>
      </c>
      <c r="B23" s="20" t="s">
        <v>86</v>
      </c>
      <c r="C23" s="21" t="s">
        <v>87</v>
      </c>
      <c r="D23" s="20" t="s">
        <v>88</v>
      </c>
      <c r="E23" s="15" t="s">
        <v>89</v>
      </c>
      <c r="F23" s="16" t="s">
        <v>15</v>
      </c>
      <c r="G23" s="17">
        <v>3360000</v>
      </c>
      <c r="H23" s="18">
        <f t="shared" si="0"/>
        <v>23520</v>
      </c>
      <c r="I23" s="18">
        <v>50000</v>
      </c>
      <c r="J23" s="18">
        <v>50000</v>
      </c>
      <c r="K23" s="18"/>
    </row>
    <row r="24" ht="24" spans="1:11">
      <c r="A24" s="12">
        <v>21</v>
      </c>
      <c r="B24" s="12" t="s">
        <v>90</v>
      </c>
      <c r="C24" s="33" t="s">
        <v>91</v>
      </c>
      <c r="D24" s="15" t="s">
        <v>92</v>
      </c>
      <c r="E24" s="28" t="s">
        <v>19</v>
      </c>
      <c r="F24" s="16" t="s">
        <v>15</v>
      </c>
      <c r="G24" s="18">
        <v>4450785</v>
      </c>
      <c r="H24" s="18">
        <f t="shared" si="0"/>
        <v>31155.495</v>
      </c>
      <c r="I24" s="18">
        <v>50000</v>
      </c>
      <c r="J24" s="18">
        <v>50000</v>
      </c>
      <c r="K24" s="18"/>
    </row>
    <row r="25" ht="24" spans="1:11">
      <c r="A25" s="19">
        <v>22</v>
      </c>
      <c r="B25" s="22" t="s">
        <v>93</v>
      </c>
      <c r="C25" s="34" t="s">
        <v>94</v>
      </c>
      <c r="D25" s="14" t="s">
        <v>95</v>
      </c>
      <c r="E25" s="15" t="s">
        <v>96</v>
      </c>
      <c r="F25" s="16" t="s">
        <v>15</v>
      </c>
      <c r="G25" s="17">
        <v>3396590</v>
      </c>
      <c r="H25" s="18">
        <f t="shared" si="0"/>
        <v>23776.13</v>
      </c>
      <c r="I25" s="29"/>
      <c r="J25" s="18"/>
      <c r="K25" s="18"/>
    </row>
    <row r="26" ht="24" spans="1:11">
      <c r="A26" s="19">
        <v>23</v>
      </c>
      <c r="B26" s="22" t="s">
        <v>97</v>
      </c>
      <c r="C26" s="34" t="s">
        <v>98</v>
      </c>
      <c r="D26" s="14" t="s">
        <v>99</v>
      </c>
      <c r="E26" s="15" t="s">
        <v>100</v>
      </c>
      <c r="F26" s="16" t="s">
        <v>15</v>
      </c>
      <c r="G26" s="17">
        <v>3220728</v>
      </c>
      <c r="H26" s="18">
        <f t="shared" si="0"/>
        <v>22545.096</v>
      </c>
      <c r="I26" s="18">
        <v>50000</v>
      </c>
      <c r="J26" s="18"/>
      <c r="K26" s="18">
        <v>20000</v>
      </c>
    </row>
    <row r="27" ht="24" spans="1:11">
      <c r="A27" s="19">
        <v>24</v>
      </c>
      <c r="B27" s="22" t="s">
        <v>101</v>
      </c>
      <c r="C27" s="34" t="s">
        <v>102</v>
      </c>
      <c r="D27" s="14" t="s">
        <v>42</v>
      </c>
      <c r="E27" s="15" t="s">
        <v>43</v>
      </c>
      <c r="F27" s="16" t="s">
        <v>15</v>
      </c>
      <c r="G27" s="17">
        <v>5648760</v>
      </c>
      <c r="H27" s="18">
        <f t="shared" si="0"/>
        <v>39541.32</v>
      </c>
      <c r="I27" s="18">
        <v>50000</v>
      </c>
      <c r="J27" s="29"/>
      <c r="K27" s="18"/>
    </row>
    <row r="28" ht="24" spans="1:11">
      <c r="A28" s="12">
        <v>25</v>
      </c>
      <c r="B28" s="12" t="s">
        <v>103</v>
      </c>
      <c r="C28" s="13" t="s">
        <v>104</v>
      </c>
      <c r="D28" s="15" t="s">
        <v>105</v>
      </c>
      <c r="E28" s="15" t="s">
        <v>105</v>
      </c>
      <c r="F28" s="16" t="s">
        <v>15</v>
      </c>
      <c r="G28" s="17">
        <v>3390240</v>
      </c>
      <c r="H28" s="18">
        <f t="shared" si="0"/>
        <v>23731.68</v>
      </c>
      <c r="I28" s="18">
        <v>50000</v>
      </c>
      <c r="J28" s="18">
        <v>50000</v>
      </c>
      <c r="K28" s="18"/>
    </row>
    <row r="29" ht="24" spans="1:11">
      <c r="A29" s="19">
        <v>26</v>
      </c>
      <c r="B29" s="22" t="s">
        <v>106</v>
      </c>
      <c r="C29" s="34" t="s">
        <v>107</v>
      </c>
      <c r="D29" s="14" t="s">
        <v>108</v>
      </c>
      <c r="E29" s="15" t="s">
        <v>109</v>
      </c>
      <c r="F29" s="16" t="s">
        <v>15</v>
      </c>
      <c r="G29" s="17">
        <v>5272360</v>
      </c>
      <c r="H29" s="18">
        <f t="shared" si="0"/>
        <v>36906.52</v>
      </c>
      <c r="I29" s="18"/>
      <c r="J29" s="18"/>
      <c r="K29" s="18"/>
    </row>
    <row r="30" ht="24" spans="1:11">
      <c r="A30" s="19">
        <v>27</v>
      </c>
      <c r="B30" s="25" t="s">
        <v>110</v>
      </c>
      <c r="C30" s="33" t="s">
        <v>111</v>
      </c>
      <c r="D30" s="15" t="s">
        <v>112</v>
      </c>
      <c r="E30" s="15" t="s">
        <v>113</v>
      </c>
      <c r="F30" s="16" t="s">
        <v>15</v>
      </c>
      <c r="G30" s="18">
        <v>4680000</v>
      </c>
      <c r="H30" s="18">
        <f t="shared" si="0"/>
        <v>32760</v>
      </c>
      <c r="I30" s="18">
        <v>50000</v>
      </c>
      <c r="J30" s="29"/>
      <c r="K30" s="18"/>
    </row>
    <row r="31" ht="24" spans="1:11">
      <c r="A31" s="19">
        <v>28</v>
      </c>
      <c r="B31" s="20" t="s">
        <v>114</v>
      </c>
      <c r="C31" s="21" t="s">
        <v>115</v>
      </c>
      <c r="D31" s="20" t="s">
        <v>30</v>
      </c>
      <c r="E31" s="12" t="s">
        <v>30</v>
      </c>
      <c r="F31" s="16" t="s">
        <v>15</v>
      </c>
      <c r="G31" s="17">
        <v>3101033</v>
      </c>
      <c r="H31" s="18">
        <f t="shared" si="0"/>
        <v>21707.231</v>
      </c>
      <c r="I31" s="18">
        <v>50000</v>
      </c>
      <c r="J31" s="29"/>
      <c r="K31" s="18">
        <v>80000</v>
      </c>
    </row>
    <row r="32" ht="24" spans="1:11">
      <c r="A32" s="12">
        <v>29</v>
      </c>
      <c r="B32" s="20" t="s">
        <v>116</v>
      </c>
      <c r="C32" s="21" t="s">
        <v>117</v>
      </c>
      <c r="D32" s="20" t="s">
        <v>62</v>
      </c>
      <c r="E32" s="15" t="s">
        <v>62</v>
      </c>
      <c r="F32" s="16" t="s">
        <v>15</v>
      </c>
      <c r="G32" s="17">
        <v>3101033</v>
      </c>
      <c r="H32" s="18">
        <f t="shared" si="0"/>
        <v>21707.231</v>
      </c>
      <c r="I32" s="18">
        <v>50000</v>
      </c>
      <c r="J32" s="29"/>
      <c r="K32" s="18">
        <v>80000</v>
      </c>
    </row>
    <row r="33" ht="24" spans="1:11">
      <c r="A33" s="19">
        <v>30</v>
      </c>
      <c r="B33" s="22" t="s">
        <v>118</v>
      </c>
      <c r="C33" s="34" t="s">
        <v>119</v>
      </c>
      <c r="D33" s="14" t="s">
        <v>120</v>
      </c>
      <c r="E33" s="15" t="s">
        <v>121</v>
      </c>
      <c r="F33" s="16" t="s">
        <v>15</v>
      </c>
      <c r="G33" s="17">
        <v>5097754</v>
      </c>
      <c r="H33" s="18">
        <f t="shared" si="0"/>
        <v>35684.278</v>
      </c>
      <c r="I33" s="18"/>
      <c r="J33" s="18"/>
      <c r="K33" s="18"/>
    </row>
    <row r="34" ht="24" spans="1:11">
      <c r="A34" s="19">
        <v>31</v>
      </c>
      <c r="B34" s="20" t="s">
        <v>122</v>
      </c>
      <c r="C34" s="21" t="s">
        <v>123</v>
      </c>
      <c r="D34" s="23" t="s">
        <v>124</v>
      </c>
      <c r="E34" s="23" t="s">
        <v>26</v>
      </c>
      <c r="F34" s="16" t="s">
        <v>15</v>
      </c>
      <c r="G34" s="17">
        <v>5265470</v>
      </c>
      <c r="H34" s="18">
        <f t="shared" si="0"/>
        <v>36858.29</v>
      </c>
      <c r="I34" s="18">
        <v>50000</v>
      </c>
      <c r="J34" s="18"/>
      <c r="K34" s="18"/>
    </row>
    <row r="35" ht="24" spans="1:11">
      <c r="A35" s="19">
        <v>32</v>
      </c>
      <c r="B35" s="22" t="s">
        <v>125</v>
      </c>
      <c r="C35" s="34" t="s">
        <v>126</v>
      </c>
      <c r="D35" s="14" t="s">
        <v>127</v>
      </c>
      <c r="E35" s="15" t="s">
        <v>128</v>
      </c>
      <c r="F35" s="16" t="s">
        <v>15</v>
      </c>
      <c r="G35" s="17">
        <v>5449379</v>
      </c>
      <c r="H35" s="18">
        <f t="shared" si="0"/>
        <v>38145.653</v>
      </c>
      <c r="I35" s="18"/>
      <c r="J35" s="18"/>
      <c r="K35" s="18"/>
    </row>
    <row r="36" ht="24" spans="1:11">
      <c r="A36" s="12">
        <v>33</v>
      </c>
      <c r="B36" s="22" t="s">
        <v>129</v>
      </c>
      <c r="C36" s="34" t="s">
        <v>130</v>
      </c>
      <c r="D36" s="14" t="s">
        <v>131</v>
      </c>
      <c r="E36" s="15" t="s">
        <v>132</v>
      </c>
      <c r="F36" s="16" t="s">
        <v>15</v>
      </c>
      <c r="G36" s="17">
        <v>3697724</v>
      </c>
      <c r="H36" s="18">
        <f t="shared" si="0"/>
        <v>25884.068</v>
      </c>
      <c r="I36" s="18">
        <v>50000</v>
      </c>
      <c r="J36" s="18">
        <v>50000</v>
      </c>
      <c r="K36" s="18"/>
    </row>
    <row r="37" ht="24" spans="1:11">
      <c r="A37" s="19">
        <v>34</v>
      </c>
      <c r="B37" s="20" t="s">
        <v>133</v>
      </c>
      <c r="C37" s="21" t="s">
        <v>134</v>
      </c>
      <c r="D37" s="20" t="s">
        <v>135</v>
      </c>
      <c r="E37" s="12" t="s">
        <v>136</v>
      </c>
      <c r="F37" s="16" t="s">
        <v>15</v>
      </c>
      <c r="G37" s="17">
        <v>2300767</v>
      </c>
      <c r="H37" s="18">
        <f t="shared" ref="H37:H68" si="1">(G37*0.007)</f>
        <v>16105.369</v>
      </c>
      <c r="I37" s="18">
        <v>50000</v>
      </c>
      <c r="J37" s="29"/>
      <c r="K37" s="18"/>
    </row>
    <row r="38" ht="24" spans="1:11">
      <c r="A38" s="19">
        <v>35</v>
      </c>
      <c r="B38" s="22" t="s">
        <v>137</v>
      </c>
      <c r="C38" s="21" t="s">
        <v>138</v>
      </c>
      <c r="D38" s="14" t="s">
        <v>128</v>
      </c>
      <c r="E38" s="15" t="s">
        <v>66</v>
      </c>
      <c r="F38" s="16" t="s">
        <v>15</v>
      </c>
      <c r="G38" s="17">
        <v>3408000</v>
      </c>
      <c r="H38" s="18">
        <f t="shared" si="1"/>
        <v>23856</v>
      </c>
      <c r="I38" s="18"/>
      <c r="J38" s="18"/>
      <c r="K38" s="18"/>
    </row>
    <row r="39" ht="24" spans="1:11">
      <c r="A39" s="19">
        <v>36</v>
      </c>
      <c r="B39" s="20" t="s">
        <v>139</v>
      </c>
      <c r="C39" s="21" t="s">
        <v>140</v>
      </c>
      <c r="D39" s="20" t="s">
        <v>88</v>
      </c>
      <c r="E39" s="15" t="s">
        <v>89</v>
      </c>
      <c r="F39" s="16" t="s">
        <v>15</v>
      </c>
      <c r="G39" s="17">
        <v>3651419</v>
      </c>
      <c r="H39" s="18">
        <f t="shared" si="1"/>
        <v>25559.933</v>
      </c>
      <c r="I39" s="18">
        <v>50000</v>
      </c>
      <c r="J39" s="18">
        <v>50000</v>
      </c>
      <c r="K39" s="18"/>
    </row>
    <row r="40" ht="24" spans="1:11">
      <c r="A40" s="12">
        <v>37</v>
      </c>
      <c r="B40" s="22" t="s">
        <v>141</v>
      </c>
      <c r="C40" s="21" t="s">
        <v>142</v>
      </c>
      <c r="D40" s="14" t="s">
        <v>143</v>
      </c>
      <c r="E40" s="15" t="s">
        <v>96</v>
      </c>
      <c r="F40" s="16" t="s">
        <v>15</v>
      </c>
      <c r="G40" s="17">
        <v>4147561</v>
      </c>
      <c r="H40" s="18">
        <f t="shared" si="1"/>
        <v>29032.927</v>
      </c>
      <c r="I40" s="18"/>
      <c r="J40" s="18"/>
      <c r="K40" s="18"/>
    </row>
    <row r="41" ht="24" spans="1:11">
      <c r="A41" s="19">
        <v>38</v>
      </c>
      <c r="B41" s="22" t="s">
        <v>144</v>
      </c>
      <c r="C41" s="34" t="s">
        <v>145</v>
      </c>
      <c r="D41" s="14" t="s">
        <v>146</v>
      </c>
      <c r="E41" s="15" t="s">
        <v>147</v>
      </c>
      <c r="F41" s="16" t="s">
        <v>15</v>
      </c>
      <c r="G41" s="17">
        <v>4283516</v>
      </c>
      <c r="H41" s="18">
        <f t="shared" si="1"/>
        <v>29984.612</v>
      </c>
      <c r="I41" s="18">
        <v>50000</v>
      </c>
      <c r="J41" s="18"/>
      <c r="K41" s="18"/>
    </row>
    <row r="42" ht="24" spans="1:11">
      <c r="A42" s="19">
        <v>39</v>
      </c>
      <c r="B42" s="20" t="s">
        <v>148</v>
      </c>
      <c r="C42" s="21" t="s">
        <v>149</v>
      </c>
      <c r="D42" s="20" t="s">
        <v>150</v>
      </c>
      <c r="E42" s="15" t="s">
        <v>151</v>
      </c>
      <c r="F42" s="16" t="s">
        <v>15</v>
      </c>
      <c r="G42" s="17">
        <v>5102435</v>
      </c>
      <c r="H42" s="18">
        <f t="shared" si="1"/>
        <v>35717.045</v>
      </c>
      <c r="I42" s="18">
        <v>50000</v>
      </c>
      <c r="J42" s="18"/>
      <c r="K42" s="18"/>
    </row>
    <row r="43" ht="24" spans="1:11">
      <c r="A43" s="19">
        <v>40</v>
      </c>
      <c r="B43" s="22" t="s">
        <v>152</v>
      </c>
      <c r="C43" s="34" t="s">
        <v>153</v>
      </c>
      <c r="D43" s="14" t="s">
        <v>154</v>
      </c>
      <c r="E43" s="15" t="s">
        <v>155</v>
      </c>
      <c r="F43" s="16" t="s">
        <v>15</v>
      </c>
      <c r="G43" s="17">
        <v>4950000</v>
      </c>
      <c r="H43" s="18">
        <f t="shared" si="1"/>
        <v>34650</v>
      </c>
      <c r="I43" s="18">
        <v>50000</v>
      </c>
      <c r="J43" s="18">
        <v>50000</v>
      </c>
      <c r="K43" s="18"/>
    </row>
    <row r="44" ht="24" spans="1:11">
      <c r="A44" s="12">
        <v>41</v>
      </c>
      <c r="B44" s="20" t="s">
        <v>156</v>
      </c>
      <c r="C44" s="21" t="s">
        <v>157</v>
      </c>
      <c r="D44" s="23" t="s">
        <v>26</v>
      </c>
      <c r="E44" s="23" t="s">
        <v>27</v>
      </c>
      <c r="F44" s="16" t="s">
        <v>15</v>
      </c>
      <c r="G44" s="17">
        <v>5164086</v>
      </c>
      <c r="H44" s="18">
        <f t="shared" si="1"/>
        <v>36148.602</v>
      </c>
      <c r="I44" s="18">
        <v>50000</v>
      </c>
      <c r="J44" s="29"/>
      <c r="K44" s="18"/>
    </row>
    <row r="45" ht="24" spans="1:11">
      <c r="A45" s="19">
        <v>42</v>
      </c>
      <c r="B45" s="22" t="s">
        <v>158</v>
      </c>
      <c r="C45" s="21" t="s">
        <v>159</v>
      </c>
      <c r="D45" s="14" t="s">
        <v>160</v>
      </c>
      <c r="E45" s="15" t="s">
        <v>23</v>
      </c>
      <c r="F45" s="16" t="s">
        <v>15</v>
      </c>
      <c r="G45" s="17">
        <v>3931080</v>
      </c>
      <c r="H45" s="18">
        <f t="shared" si="1"/>
        <v>27517.56</v>
      </c>
      <c r="I45" s="18"/>
      <c r="J45" s="18"/>
      <c r="K45" s="18"/>
    </row>
    <row r="46" ht="24" spans="1:11">
      <c r="A46" s="19">
        <v>43</v>
      </c>
      <c r="B46" s="20" t="s">
        <v>161</v>
      </c>
      <c r="C46" s="21" t="s">
        <v>162</v>
      </c>
      <c r="D46" s="23" t="s">
        <v>26</v>
      </c>
      <c r="E46" s="24" t="s">
        <v>27</v>
      </c>
      <c r="F46" s="16" t="s">
        <v>15</v>
      </c>
      <c r="G46" s="17">
        <v>5138325</v>
      </c>
      <c r="H46" s="18">
        <f t="shared" si="1"/>
        <v>35968.275</v>
      </c>
      <c r="I46" s="18">
        <v>50000</v>
      </c>
      <c r="J46" s="29"/>
      <c r="K46" s="18"/>
    </row>
    <row r="47" ht="24" spans="1:11">
      <c r="A47" s="19">
        <v>44</v>
      </c>
      <c r="B47" s="12" t="s">
        <v>163</v>
      </c>
      <c r="C47" s="33" t="s">
        <v>164</v>
      </c>
      <c r="D47" s="15" t="s">
        <v>165</v>
      </c>
      <c r="E47" s="15" t="s">
        <v>165</v>
      </c>
      <c r="F47" s="16" t="s">
        <v>15</v>
      </c>
      <c r="G47" s="17">
        <v>5004788</v>
      </c>
      <c r="H47" s="18">
        <f t="shared" si="1"/>
        <v>35033.516</v>
      </c>
      <c r="I47" s="18">
        <v>50000</v>
      </c>
      <c r="J47" s="18"/>
      <c r="K47" s="18">
        <v>20000</v>
      </c>
    </row>
    <row r="48" ht="24" spans="1:11">
      <c r="A48" s="12">
        <v>45</v>
      </c>
      <c r="B48" s="20" t="s">
        <v>166</v>
      </c>
      <c r="C48" s="21" t="s">
        <v>167</v>
      </c>
      <c r="D48" s="20" t="s">
        <v>168</v>
      </c>
      <c r="E48" s="15" t="s">
        <v>62</v>
      </c>
      <c r="F48" s="16" t="s">
        <v>15</v>
      </c>
      <c r="G48" s="17">
        <v>2750633</v>
      </c>
      <c r="H48" s="18">
        <f t="shared" si="1"/>
        <v>19254.431</v>
      </c>
      <c r="I48" s="18">
        <v>50000</v>
      </c>
      <c r="J48" s="18">
        <v>50000</v>
      </c>
      <c r="K48" s="18"/>
    </row>
    <row r="49" ht="24" spans="1:11">
      <c r="A49" s="19">
        <v>46</v>
      </c>
      <c r="B49" s="20" t="s">
        <v>169</v>
      </c>
      <c r="C49" s="21" t="s">
        <v>170</v>
      </c>
      <c r="D49" s="20" t="s">
        <v>171</v>
      </c>
      <c r="E49" s="15" t="s">
        <v>39</v>
      </c>
      <c r="F49" s="16" t="s">
        <v>15</v>
      </c>
      <c r="G49" s="17">
        <v>4954650</v>
      </c>
      <c r="H49" s="18">
        <f t="shared" si="1"/>
        <v>34682.55</v>
      </c>
      <c r="I49" s="18">
        <v>50000</v>
      </c>
      <c r="J49" s="18">
        <v>50000</v>
      </c>
      <c r="K49" s="18">
        <v>80000</v>
      </c>
    </row>
    <row r="50" ht="24" spans="1:11">
      <c r="A50" s="19">
        <v>47</v>
      </c>
      <c r="B50" s="20" t="s">
        <v>172</v>
      </c>
      <c r="C50" s="21" t="s">
        <v>173</v>
      </c>
      <c r="D50" s="20" t="s">
        <v>174</v>
      </c>
      <c r="E50" s="15" t="s">
        <v>89</v>
      </c>
      <c r="F50" s="16" t="s">
        <v>15</v>
      </c>
      <c r="G50" s="17">
        <v>3201066</v>
      </c>
      <c r="H50" s="18">
        <f t="shared" si="1"/>
        <v>22407.462</v>
      </c>
      <c r="I50" s="18">
        <v>50000</v>
      </c>
      <c r="J50" s="18">
        <v>50000</v>
      </c>
      <c r="K50" s="18">
        <v>80000</v>
      </c>
    </row>
    <row r="51" ht="24" spans="1:11">
      <c r="A51" s="19">
        <v>48</v>
      </c>
      <c r="B51" s="20" t="s">
        <v>175</v>
      </c>
      <c r="C51" s="34" t="s">
        <v>176</v>
      </c>
      <c r="D51" s="20" t="s">
        <v>177</v>
      </c>
      <c r="E51" s="25" t="s">
        <v>178</v>
      </c>
      <c r="F51" s="16" t="s">
        <v>15</v>
      </c>
      <c r="G51" s="17">
        <v>3700000</v>
      </c>
      <c r="H51" s="18">
        <f t="shared" si="1"/>
        <v>25900</v>
      </c>
      <c r="I51" s="18">
        <v>50000</v>
      </c>
      <c r="J51" s="18"/>
      <c r="K51" s="18"/>
    </row>
    <row r="52" ht="24" spans="1:11">
      <c r="A52" s="12">
        <v>49</v>
      </c>
      <c r="B52" s="22" t="s">
        <v>179</v>
      </c>
      <c r="C52" s="34" t="s">
        <v>180</v>
      </c>
      <c r="D52" s="14" t="s">
        <v>65</v>
      </c>
      <c r="E52" s="15" t="s">
        <v>181</v>
      </c>
      <c r="F52" s="16" t="s">
        <v>15</v>
      </c>
      <c r="G52" s="17">
        <v>4261714</v>
      </c>
      <c r="H52" s="18">
        <f t="shared" si="1"/>
        <v>29831.998</v>
      </c>
      <c r="I52" s="18"/>
      <c r="J52" s="18"/>
      <c r="K52" s="18"/>
    </row>
    <row r="53" ht="24" spans="1:11">
      <c r="A53" s="19">
        <v>50</v>
      </c>
      <c r="B53" s="22" t="s">
        <v>182</v>
      </c>
      <c r="C53" s="21" t="s">
        <v>183</v>
      </c>
      <c r="D53" s="14" t="s">
        <v>184</v>
      </c>
      <c r="E53" s="15" t="s">
        <v>185</v>
      </c>
      <c r="F53" s="16" t="s">
        <v>15</v>
      </c>
      <c r="G53" s="17">
        <v>3962851</v>
      </c>
      <c r="H53" s="18">
        <f t="shared" si="1"/>
        <v>27739.957</v>
      </c>
      <c r="I53" s="18">
        <v>50000</v>
      </c>
      <c r="J53" s="18"/>
      <c r="K53" s="18"/>
    </row>
    <row r="54" ht="24" spans="1:11">
      <c r="A54" s="19">
        <v>51</v>
      </c>
      <c r="B54" s="25" t="s">
        <v>186</v>
      </c>
      <c r="C54" s="13" t="s">
        <v>187</v>
      </c>
      <c r="D54" s="15" t="s">
        <v>188</v>
      </c>
      <c r="E54" s="15" t="s">
        <v>51</v>
      </c>
      <c r="F54" s="16" t="s">
        <v>15</v>
      </c>
      <c r="G54" s="18">
        <v>3365085</v>
      </c>
      <c r="H54" s="18">
        <f t="shared" si="1"/>
        <v>23555.595</v>
      </c>
      <c r="I54" s="30">
        <v>50000</v>
      </c>
      <c r="J54" s="29"/>
      <c r="K54" s="18">
        <v>80000</v>
      </c>
    </row>
    <row r="55" ht="24" spans="1:11">
      <c r="A55" s="19">
        <v>52</v>
      </c>
      <c r="B55" s="20" t="s">
        <v>189</v>
      </c>
      <c r="C55" s="21" t="s">
        <v>190</v>
      </c>
      <c r="D55" s="23" t="s">
        <v>191</v>
      </c>
      <c r="E55" s="23" t="s">
        <v>124</v>
      </c>
      <c r="F55" s="16" t="s">
        <v>15</v>
      </c>
      <c r="G55" s="17">
        <v>2741071</v>
      </c>
      <c r="H55" s="18">
        <f t="shared" si="1"/>
        <v>19187.497</v>
      </c>
      <c r="I55" s="18">
        <v>50000</v>
      </c>
      <c r="J55" s="18">
        <v>50000</v>
      </c>
      <c r="K55" s="18">
        <v>80000</v>
      </c>
    </row>
    <row r="56" ht="24" spans="1:11">
      <c r="A56" s="12">
        <v>53</v>
      </c>
      <c r="B56" s="22" t="s">
        <v>192</v>
      </c>
      <c r="C56" s="21" t="s">
        <v>193</v>
      </c>
      <c r="D56" s="14" t="s">
        <v>128</v>
      </c>
      <c r="E56" s="15" t="s">
        <v>66</v>
      </c>
      <c r="F56" s="16" t="s">
        <v>15</v>
      </c>
      <c r="G56" s="17">
        <v>3265632</v>
      </c>
      <c r="H56" s="18">
        <f t="shared" si="1"/>
        <v>22859.424</v>
      </c>
      <c r="I56" s="18"/>
      <c r="J56" s="18"/>
      <c r="K56" s="18"/>
    </row>
    <row r="57" ht="24" spans="1:11">
      <c r="A57" s="19">
        <v>54</v>
      </c>
      <c r="B57" s="22" t="s">
        <v>194</v>
      </c>
      <c r="C57" s="21" t="s">
        <v>195</v>
      </c>
      <c r="D57" s="14" t="s">
        <v>196</v>
      </c>
      <c r="E57" s="15" t="s">
        <v>197</v>
      </c>
      <c r="F57" s="16" t="s">
        <v>15</v>
      </c>
      <c r="G57" s="17">
        <v>3371123</v>
      </c>
      <c r="H57" s="18">
        <f t="shared" si="1"/>
        <v>23597.861</v>
      </c>
      <c r="I57" s="18">
        <v>50000</v>
      </c>
      <c r="J57" s="18">
        <v>50000</v>
      </c>
      <c r="K57" s="18">
        <v>80000</v>
      </c>
    </row>
    <row r="58" ht="24" spans="1:11">
      <c r="A58" s="19">
        <v>55</v>
      </c>
      <c r="B58" s="20" t="s">
        <v>198</v>
      </c>
      <c r="C58" s="21" t="s">
        <v>199</v>
      </c>
      <c r="D58" s="20" t="s">
        <v>171</v>
      </c>
      <c r="E58" s="15" t="s">
        <v>39</v>
      </c>
      <c r="F58" s="16" t="s">
        <v>15</v>
      </c>
      <c r="G58" s="17">
        <v>5296350</v>
      </c>
      <c r="H58" s="18">
        <f t="shared" si="1"/>
        <v>37074.45</v>
      </c>
      <c r="I58" s="18">
        <v>50000</v>
      </c>
      <c r="J58" s="18">
        <v>50000</v>
      </c>
      <c r="K58" s="18">
        <v>80000</v>
      </c>
    </row>
    <row r="59" ht="24" spans="1:11">
      <c r="A59" s="19">
        <v>56</v>
      </c>
      <c r="B59" s="20" t="s">
        <v>200</v>
      </c>
      <c r="C59" s="21" t="s">
        <v>201</v>
      </c>
      <c r="D59" s="20" t="s">
        <v>88</v>
      </c>
      <c r="E59" s="15" t="s">
        <v>89</v>
      </c>
      <c r="F59" s="16" t="s">
        <v>15</v>
      </c>
      <c r="G59" s="17">
        <v>3201067</v>
      </c>
      <c r="H59" s="18">
        <f t="shared" si="1"/>
        <v>22407.469</v>
      </c>
      <c r="I59" s="18">
        <v>50000</v>
      </c>
      <c r="J59" s="18">
        <v>50000</v>
      </c>
      <c r="K59" s="18">
        <v>80000</v>
      </c>
    </row>
    <row r="60" ht="24" spans="1:11">
      <c r="A60" s="12">
        <v>57</v>
      </c>
      <c r="B60" s="22" t="s">
        <v>202</v>
      </c>
      <c r="C60" s="13" t="s">
        <v>203</v>
      </c>
      <c r="D60" s="14" t="s">
        <v>204</v>
      </c>
      <c r="E60" s="15" t="s">
        <v>205</v>
      </c>
      <c r="F60" s="16" t="s">
        <v>15</v>
      </c>
      <c r="G60" s="17">
        <v>4610408</v>
      </c>
      <c r="H60" s="18">
        <f t="shared" si="1"/>
        <v>32272.856</v>
      </c>
      <c r="I60" s="18">
        <v>50000</v>
      </c>
      <c r="J60" s="18">
        <v>50000</v>
      </c>
      <c r="K60" s="18"/>
    </row>
    <row r="61" ht="24" spans="1:11">
      <c r="A61" s="19">
        <v>58</v>
      </c>
      <c r="B61" s="20" t="s">
        <v>206</v>
      </c>
      <c r="C61" s="21" t="s">
        <v>207</v>
      </c>
      <c r="D61" s="20" t="s">
        <v>168</v>
      </c>
      <c r="E61" s="15" t="s">
        <v>62</v>
      </c>
      <c r="F61" s="16" t="s">
        <v>15</v>
      </c>
      <c r="G61" s="17">
        <v>2500766</v>
      </c>
      <c r="H61" s="18">
        <f t="shared" si="1"/>
        <v>17505.362</v>
      </c>
      <c r="I61" s="18">
        <v>50000</v>
      </c>
      <c r="J61" s="18">
        <v>50000</v>
      </c>
      <c r="K61" s="18"/>
    </row>
    <row r="62" ht="24" spans="1:11">
      <c r="A62" s="19">
        <v>59</v>
      </c>
      <c r="B62" s="25" t="s">
        <v>208</v>
      </c>
      <c r="C62" s="13" t="s">
        <v>209</v>
      </c>
      <c r="D62" s="15" t="s">
        <v>210</v>
      </c>
      <c r="E62" s="15" t="s">
        <v>211</v>
      </c>
      <c r="F62" s="16" t="s">
        <v>15</v>
      </c>
      <c r="G62" s="18">
        <v>3650000</v>
      </c>
      <c r="H62" s="18">
        <f t="shared" si="1"/>
        <v>25550</v>
      </c>
      <c r="I62" s="18">
        <v>50000</v>
      </c>
      <c r="J62" s="29"/>
      <c r="K62" s="18"/>
    </row>
    <row r="63" ht="24" spans="1:11">
      <c r="A63" s="19">
        <v>60</v>
      </c>
      <c r="B63" s="22" t="s">
        <v>212</v>
      </c>
      <c r="C63" s="21" t="s">
        <v>213</v>
      </c>
      <c r="D63" s="14" t="s">
        <v>214</v>
      </c>
      <c r="E63" s="15" t="s">
        <v>128</v>
      </c>
      <c r="F63" s="16" t="s">
        <v>15</v>
      </c>
      <c r="G63" s="17">
        <v>5232281</v>
      </c>
      <c r="H63" s="18">
        <f t="shared" si="1"/>
        <v>36625.967</v>
      </c>
      <c r="I63" s="18"/>
      <c r="J63" s="18"/>
      <c r="K63" s="18"/>
    </row>
    <row r="64" ht="24" spans="1:11">
      <c r="A64" s="12">
        <v>61</v>
      </c>
      <c r="B64" s="22" t="s">
        <v>215</v>
      </c>
      <c r="C64" s="34" t="s">
        <v>216</v>
      </c>
      <c r="D64" s="14" t="s">
        <v>120</v>
      </c>
      <c r="E64" s="15" t="s">
        <v>121</v>
      </c>
      <c r="F64" s="16" t="s">
        <v>15</v>
      </c>
      <c r="G64" s="17">
        <v>4505689</v>
      </c>
      <c r="H64" s="18">
        <f t="shared" si="1"/>
        <v>31539.823</v>
      </c>
      <c r="I64" s="18"/>
      <c r="J64" s="18"/>
      <c r="K64" s="18"/>
    </row>
    <row r="65" ht="24" spans="1:11">
      <c r="A65" s="19">
        <v>62</v>
      </c>
      <c r="B65" s="22" t="s">
        <v>217</v>
      </c>
      <c r="C65" s="34" t="s">
        <v>218</v>
      </c>
      <c r="D65" s="14" t="s">
        <v>219</v>
      </c>
      <c r="E65" s="28" t="s">
        <v>43</v>
      </c>
      <c r="F65" s="16" t="s">
        <v>15</v>
      </c>
      <c r="G65" s="17">
        <v>5125500</v>
      </c>
      <c r="H65" s="18">
        <f t="shared" si="1"/>
        <v>35878.5</v>
      </c>
      <c r="I65" s="18">
        <v>50000</v>
      </c>
      <c r="J65" s="18"/>
      <c r="K65" s="18"/>
    </row>
    <row r="66" ht="24" spans="1:11">
      <c r="A66" s="19">
        <v>63</v>
      </c>
      <c r="B66" s="12" t="s">
        <v>220</v>
      </c>
      <c r="C66" s="13" t="s">
        <v>221</v>
      </c>
      <c r="D66" s="15" t="s">
        <v>222</v>
      </c>
      <c r="E66" s="15" t="s">
        <v>121</v>
      </c>
      <c r="F66" s="16" t="s">
        <v>15</v>
      </c>
      <c r="G66" s="18">
        <v>3838500</v>
      </c>
      <c r="H66" s="18">
        <f t="shared" si="1"/>
        <v>26869.5</v>
      </c>
      <c r="I66" s="18"/>
      <c r="J66" s="18"/>
      <c r="K66" s="18"/>
    </row>
    <row r="67" ht="24" spans="1:11">
      <c r="A67" s="19">
        <v>64</v>
      </c>
      <c r="B67" s="22" t="s">
        <v>223</v>
      </c>
      <c r="C67" s="34" t="s">
        <v>224</v>
      </c>
      <c r="D67" s="14" t="s">
        <v>219</v>
      </c>
      <c r="E67" s="15" t="s">
        <v>43</v>
      </c>
      <c r="F67" s="16" t="s">
        <v>15</v>
      </c>
      <c r="G67" s="17">
        <v>5074500</v>
      </c>
      <c r="H67" s="18">
        <f t="shared" si="1"/>
        <v>35521.5</v>
      </c>
      <c r="I67" s="18">
        <v>50000</v>
      </c>
      <c r="J67" s="18"/>
      <c r="K67" s="18"/>
    </row>
    <row r="68" ht="24" spans="1:11">
      <c r="A68" s="12">
        <v>65</v>
      </c>
      <c r="B68" s="22" t="s">
        <v>225</v>
      </c>
      <c r="C68" s="34" t="s">
        <v>226</v>
      </c>
      <c r="D68" s="14" t="s">
        <v>99</v>
      </c>
      <c r="E68" s="15" t="s">
        <v>227</v>
      </c>
      <c r="F68" s="16" t="s">
        <v>15</v>
      </c>
      <c r="G68" s="17">
        <v>4560000</v>
      </c>
      <c r="H68" s="18">
        <f t="shared" si="1"/>
        <v>31920</v>
      </c>
      <c r="I68" s="18">
        <v>50000</v>
      </c>
      <c r="J68" s="18">
        <v>50000</v>
      </c>
      <c r="K68" s="18"/>
    </row>
    <row r="69" ht="24" spans="1:11">
      <c r="A69" s="19">
        <v>66</v>
      </c>
      <c r="B69" s="22" t="s">
        <v>228</v>
      </c>
      <c r="C69" s="34" t="s">
        <v>229</v>
      </c>
      <c r="D69" s="14" t="s">
        <v>230</v>
      </c>
      <c r="E69" s="15" t="s">
        <v>231</v>
      </c>
      <c r="F69" s="16" t="s">
        <v>15</v>
      </c>
      <c r="G69" s="17">
        <v>4762175</v>
      </c>
      <c r="H69" s="18">
        <f t="shared" ref="H69:H98" si="2">(G69*0.007)</f>
        <v>33335.225</v>
      </c>
      <c r="I69" s="18">
        <v>50000</v>
      </c>
      <c r="J69" s="18"/>
      <c r="K69" s="18">
        <v>20000</v>
      </c>
    </row>
    <row r="70" ht="24" spans="1:11">
      <c r="A70" s="19">
        <v>67</v>
      </c>
      <c r="B70" s="12" t="s">
        <v>232</v>
      </c>
      <c r="C70" s="13" t="s">
        <v>233</v>
      </c>
      <c r="D70" s="14" t="s">
        <v>184</v>
      </c>
      <c r="E70" s="15" t="s">
        <v>185</v>
      </c>
      <c r="F70" s="16" t="s">
        <v>15</v>
      </c>
      <c r="G70" s="17">
        <v>5013028</v>
      </c>
      <c r="H70" s="18">
        <f t="shared" si="2"/>
        <v>35091.196</v>
      </c>
      <c r="I70" s="18">
        <v>50000</v>
      </c>
      <c r="J70" s="18">
        <v>50000</v>
      </c>
      <c r="K70" s="18"/>
    </row>
    <row r="71" ht="24" spans="1:11">
      <c r="A71" s="19">
        <v>68</v>
      </c>
      <c r="B71" s="22" t="s">
        <v>234</v>
      </c>
      <c r="C71" s="34" t="s">
        <v>235</v>
      </c>
      <c r="D71" s="14" t="s">
        <v>236</v>
      </c>
      <c r="E71" s="15" t="s">
        <v>237</v>
      </c>
      <c r="F71" s="16" t="s">
        <v>15</v>
      </c>
      <c r="G71" s="17">
        <v>3361680</v>
      </c>
      <c r="H71" s="18">
        <f t="shared" si="2"/>
        <v>23531.76</v>
      </c>
      <c r="I71" s="18">
        <v>50000</v>
      </c>
      <c r="J71" s="18"/>
      <c r="K71" s="18">
        <v>20000</v>
      </c>
    </row>
    <row r="72" ht="24" spans="1:11">
      <c r="A72" s="12">
        <v>69</v>
      </c>
      <c r="B72" s="12" t="s">
        <v>238</v>
      </c>
      <c r="C72" s="34" t="s">
        <v>239</v>
      </c>
      <c r="D72" s="14" t="s">
        <v>240</v>
      </c>
      <c r="E72" s="15" t="s">
        <v>240</v>
      </c>
      <c r="F72" s="16" t="s">
        <v>15</v>
      </c>
      <c r="G72" s="17">
        <v>3905440</v>
      </c>
      <c r="H72" s="18">
        <f t="shared" si="2"/>
        <v>27338.08</v>
      </c>
      <c r="I72" s="18">
        <v>50000</v>
      </c>
      <c r="J72" s="18">
        <v>50000</v>
      </c>
      <c r="K72" s="18"/>
    </row>
    <row r="73" ht="24" spans="1:11">
      <c r="A73" s="19">
        <v>70</v>
      </c>
      <c r="B73" s="20" t="s">
        <v>241</v>
      </c>
      <c r="C73" s="35" t="s">
        <v>242</v>
      </c>
      <c r="D73" s="24" t="s">
        <v>27</v>
      </c>
      <c r="E73" s="23" t="s">
        <v>58</v>
      </c>
      <c r="F73" s="16" t="s">
        <v>15</v>
      </c>
      <c r="G73" s="17">
        <v>3961548</v>
      </c>
      <c r="H73" s="18">
        <f t="shared" si="2"/>
        <v>27730.836</v>
      </c>
      <c r="I73" s="18">
        <v>50000</v>
      </c>
      <c r="J73" s="29"/>
      <c r="K73" s="18"/>
    </row>
    <row r="74" ht="24" spans="1:11">
      <c r="A74" s="19">
        <v>71</v>
      </c>
      <c r="B74" s="20" t="s">
        <v>243</v>
      </c>
      <c r="C74" s="21" t="s">
        <v>244</v>
      </c>
      <c r="D74" s="20" t="s">
        <v>245</v>
      </c>
      <c r="E74" s="12" t="s">
        <v>246</v>
      </c>
      <c r="F74" s="16" t="s">
        <v>15</v>
      </c>
      <c r="G74" s="17">
        <v>3541030</v>
      </c>
      <c r="H74" s="18">
        <f t="shared" si="2"/>
        <v>24787.21</v>
      </c>
      <c r="I74" s="18">
        <v>50000</v>
      </c>
      <c r="J74" s="18">
        <v>50000</v>
      </c>
      <c r="K74" s="18"/>
    </row>
    <row r="75" ht="24" spans="1:11">
      <c r="A75" s="19">
        <v>72</v>
      </c>
      <c r="B75" s="12" t="s">
        <v>247</v>
      </c>
      <c r="C75" s="13" t="s">
        <v>248</v>
      </c>
      <c r="D75" s="15" t="s">
        <v>249</v>
      </c>
      <c r="E75" s="15" t="s">
        <v>250</v>
      </c>
      <c r="F75" s="16" t="s">
        <v>15</v>
      </c>
      <c r="G75" s="18">
        <v>3950000</v>
      </c>
      <c r="H75" s="18">
        <f t="shared" si="2"/>
        <v>27650</v>
      </c>
      <c r="I75" s="18">
        <v>50000</v>
      </c>
      <c r="J75" s="29"/>
      <c r="K75" s="18"/>
    </row>
    <row r="76" ht="24" spans="1:11">
      <c r="A76" s="12">
        <v>73</v>
      </c>
      <c r="B76" s="22" t="s">
        <v>251</v>
      </c>
      <c r="C76" s="34" t="s">
        <v>252</v>
      </c>
      <c r="D76" s="14" t="s">
        <v>128</v>
      </c>
      <c r="E76" s="15" t="s">
        <v>66</v>
      </c>
      <c r="F76" s="16" t="s">
        <v>15</v>
      </c>
      <c r="G76" s="17">
        <v>4500000</v>
      </c>
      <c r="H76" s="18">
        <f t="shared" si="2"/>
        <v>31500</v>
      </c>
      <c r="I76" s="18"/>
      <c r="J76" s="18"/>
      <c r="K76" s="18"/>
    </row>
    <row r="77" ht="24" spans="1:11">
      <c r="A77" s="19">
        <v>74</v>
      </c>
      <c r="B77" s="20" t="s">
        <v>253</v>
      </c>
      <c r="C77" s="21" t="s">
        <v>254</v>
      </c>
      <c r="D77" s="20" t="s">
        <v>255</v>
      </c>
      <c r="E77" s="15" t="s">
        <v>31</v>
      </c>
      <c r="F77" s="16" t="s">
        <v>15</v>
      </c>
      <c r="G77" s="17">
        <v>3400000</v>
      </c>
      <c r="H77" s="18">
        <f t="shared" si="2"/>
        <v>23800</v>
      </c>
      <c r="I77" s="18">
        <v>50000</v>
      </c>
      <c r="J77" s="29"/>
      <c r="K77" s="18">
        <v>80000</v>
      </c>
    </row>
    <row r="78" ht="24" spans="1:11">
      <c r="A78" s="19">
        <v>75</v>
      </c>
      <c r="B78" s="12" t="s">
        <v>256</v>
      </c>
      <c r="C78" s="21" t="s">
        <v>257</v>
      </c>
      <c r="D78" s="14" t="s">
        <v>258</v>
      </c>
      <c r="E78" s="15" t="s">
        <v>96</v>
      </c>
      <c r="F78" s="16" t="s">
        <v>15</v>
      </c>
      <c r="G78" s="17">
        <v>4611958</v>
      </c>
      <c r="H78" s="18">
        <f t="shared" si="2"/>
        <v>32283.706</v>
      </c>
      <c r="I78" s="18"/>
      <c r="J78" s="18"/>
      <c r="K78" s="18"/>
    </row>
    <row r="79" ht="24" spans="1:11">
      <c r="A79" s="19">
        <v>76</v>
      </c>
      <c r="B79" s="31" t="s">
        <v>259</v>
      </c>
      <c r="C79" s="21" t="s">
        <v>260</v>
      </c>
      <c r="D79" s="20" t="s">
        <v>54</v>
      </c>
      <c r="E79" s="12" t="s">
        <v>55</v>
      </c>
      <c r="F79" s="16" t="s">
        <v>15</v>
      </c>
      <c r="G79" s="17">
        <v>3150000</v>
      </c>
      <c r="H79" s="18">
        <f t="shared" si="2"/>
        <v>22050</v>
      </c>
      <c r="I79" s="18">
        <v>50000</v>
      </c>
      <c r="J79" s="29"/>
      <c r="K79" s="18">
        <v>80000</v>
      </c>
    </row>
    <row r="80" ht="24" spans="1:11">
      <c r="A80" s="12">
        <v>77</v>
      </c>
      <c r="B80" s="20" t="s">
        <v>261</v>
      </c>
      <c r="C80" s="21" t="s">
        <v>262</v>
      </c>
      <c r="D80" s="20" t="s">
        <v>263</v>
      </c>
      <c r="E80" s="15" t="s">
        <v>264</v>
      </c>
      <c r="F80" s="16" t="s">
        <v>15</v>
      </c>
      <c r="G80" s="17">
        <v>4980000</v>
      </c>
      <c r="H80" s="18">
        <f t="shared" si="2"/>
        <v>34860</v>
      </c>
      <c r="I80" s="18">
        <v>50000</v>
      </c>
      <c r="J80" s="29"/>
      <c r="K80" s="18">
        <v>80000</v>
      </c>
    </row>
    <row r="81" ht="24" spans="1:11">
      <c r="A81" s="19">
        <v>78</v>
      </c>
      <c r="B81" s="22" t="s">
        <v>265</v>
      </c>
      <c r="C81" s="21" t="s">
        <v>266</v>
      </c>
      <c r="D81" s="14" t="s">
        <v>267</v>
      </c>
      <c r="E81" s="15" t="s">
        <v>268</v>
      </c>
      <c r="F81" s="16" t="s">
        <v>15</v>
      </c>
      <c r="G81" s="17">
        <v>4500000</v>
      </c>
      <c r="H81" s="18">
        <f t="shared" si="2"/>
        <v>31500</v>
      </c>
      <c r="I81" s="18">
        <v>50000</v>
      </c>
      <c r="J81" s="18">
        <v>50000</v>
      </c>
      <c r="K81" s="18">
        <v>20000</v>
      </c>
    </row>
    <row r="82" ht="24" spans="1:11">
      <c r="A82" s="19">
        <v>79</v>
      </c>
      <c r="B82" s="20" t="s">
        <v>269</v>
      </c>
      <c r="C82" s="21" t="s">
        <v>270</v>
      </c>
      <c r="D82" s="20" t="s">
        <v>55</v>
      </c>
      <c r="E82" s="12" t="s">
        <v>135</v>
      </c>
      <c r="F82" s="16" t="s">
        <v>15</v>
      </c>
      <c r="G82" s="17">
        <v>5121229</v>
      </c>
      <c r="H82" s="18">
        <f t="shared" si="2"/>
        <v>35848.603</v>
      </c>
      <c r="I82" s="18">
        <v>50000</v>
      </c>
      <c r="J82" s="29"/>
      <c r="K82" s="18">
        <v>80000</v>
      </c>
    </row>
    <row r="83" ht="24" spans="1:11">
      <c r="A83" s="19">
        <v>80</v>
      </c>
      <c r="B83" s="22" t="s">
        <v>271</v>
      </c>
      <c r="C83" s="33" t="s">
        <v>272</v>
      </c>
      <c r="D83" s="14" t="s">
        <v>273</v>
      </c>
      <c r="E83" s="15" t="s">
        <v>274</v>
      </c>
      <c r="F83" s="16" t="s">
        <v>15</v>
      </c>
      <c r="G83" s="17">
        <v>5340697</v>
      </c>
      <c r="H83" s="18">
        <f t="shared" si="2"/>
        <v>37384.879</v>
      </c>
      <c r="I83" s="18">
        <v>50000</v>
      </c>
      <c r="J83" s="18"/>
      <c r="K83" s="18"/>
    </row>
    <row r="84" ht="24" spans="1:11">
      <c r="A84" s="12">
        <v>81</v>
      </c>
      <c r="B84" s="20" t="s">
        <v>275</v>
      </c>
      <c r="C84" s="21" t="s">
        <v>276</v>
      </c>
      <c r="D84" s="20" t="s">
        <v>277</v>
      </c>
      <c r="E84" s="12" t="s">
        <v>278</v>
      </c>
      <c r="F84" s="16" t="s">
        <v>15</v>
      </c>
      <c r="G84" s="17">
        <v>3500000</v>
      </c>
      <c r="H84" s="18">
        <f t="shared" si="2"/>
        <v>24500</v>
      </c>
      <c r="I84" s="18">
        <v>50000</v>
      </c>
      <c r="J84" s="29"/>
      <c r="K84" s="18"/>
    </row>
    <row r="85" ht="24" spans="1:11">
      <c r="A85" s="19">
        <v>82</v>
      </c>
      <c r="B85" s="22" t="s">
        <v>279</v>
      </c>
      <c r="C85" s="34" t="s">
        <v>280</v>
      </c>
      <c r="D85" s="14" t="s">
        <v>281</v>
      </c>
      <c r="E85" s="15" t="s">
        <v>237</v>
      </c>
      <c r="F85" s="16" t="s">
        <v>15</v>
      </c>
      <c r="G85" s="17">
        <v>4177500</v>
      </c>
      <c r="H85" s="18">
        <f t="shared" si="2"/>
        <v>29242.5</v>
      </c>
      <c r="I85" s="18">
        <v>50000</v>
      </c>
      <c r="J85" s="18"/>
      <c r="K85" s="18"/>
    </row>
    <row r="86" ht="24" spans="1:11">
      <c r="A86" s="19">
        <v>83</v>
      </c>
      <c r="B86" s="22" t="s">
        <v>282</v>
      </c>
      <c r="C86" s="21" t="s">
        <v>283</v>
      </c>
      <c r="D86" s="14" t="s">
        <v>284</v>
      </c>
      <c r="E86" s="15" t="s">
        <v>181</v>
      </c>
      <c r="F86" s="16" t="s">
        <v>15</v>
      </c>
      <c r="G86" s="17">
        <v>5097754</v>
      </c>
      <c r="H86" s="18">
        <f t="shared" si="2"/>
        <v>35684.278</v>
      </c>
      <c r="I86" s="18"/>
      <c r="J86" s="18"/>
      <c r="K86" s="18"/>
    </row>
    <row r="87" ht="24" spans="1:11">
      <c r="A87" s="19">
        <v>84</v>
      </c>
      <c r="B87" s="22" t="s">
        <v>285</v>
      </c>
      <c r="C87" s="34" t="s">
        <v>286</v>
      </c>
      <c r="D87" s="14" t="s">
        <v>287</v>
      </c>
      <c r="E87" s="15" t="s">
        <v>131</v>
      </c>
      <c r="F87" s="16" t="s">
        <v>15</v>
      </c>
      <c r="G87" s="17">
        <v>5228010</v>
      </c>
      <c r="H87" s="18">
        <f t="shared" si="2"/>
        <v>36596.07</v>
      </c>
      <c r="I87" s="29"/>
      <c r="J87" s="18"/>
      <c r="K87" s="18"/>
    </row>
    <row r="88" ht="24" spans="1:11">
      <c r="A88" s="12">
        <v>85</v>
      </c>
      <c r="B88" s="22" t="s">
        <v>288</v>
      </c>
      <c r="C88" s="34" t="s">
        <v>289</v>
      </c>
      <c r="D88" s="14" t="s">
        <v>128</v>
      </c>
      <c r="E88" s="15" t="s">
        <v>66</v>
      </c>
      <c r="F88" s="16" t="s">
        <v>15</v>
      </c>
      <c r="G88" s="17">
        <v>3389635</v>
      </c>
      <c r="H88" s="18">
        <f t="shared" si="2"/>
        <v>23727.445</v>
      </c>
      <c r="I88" s="18"/>
      <c r="J88" s="18"/>
      <c r="K88" s="18"/>
    </row>
    <row r="89" ht="24" spans="1:11">
      <c r="A89" s="19">
        <v>86</v>
      </c>
      <c r="B89" s="22" t="s">
        <v>290</v>
      </c>
      <c r="C89" s="21" t="s">
        <v>291</v>
      </c>
      <c r="D89" s="14" t="s">
        <v>292</v>
      </c>
      <c r="E89" s="15" t="s">
        <v>293</v>
      </c>
      <c r="F89" s="16" t="s">
        <v>15</v>
      </c>
      <c r="G89" s="17">
        <v>5125500</v>
      </c>
      <c r="H89" s="18">
        <f t="shared" si="2"/>
        <v>35878.5</v>
      </c>
      <c r="I89" s="18">
        <v>50000</v>
      </c>
      <c r="J89" s="18"/>
      <c r="K89" s="18">
        <v>20000</v>
      </c>
    </row>
    <row r="90" ht="24" spans="1:11">
      <c r="A90" s="19">
        <v>87</v>
      </c>
      <c r="B90" s="12" t="s">
        <v>294</v>
      </c>
      <c r="C90" s="21" t="s">
        <v>295</v>
      </c>
      <c r="D90" s="14" t="s">
        <v>296</v>
      </c>
      <c r="E90" s="15" t="s">
        <v>297</v>
      </c>
      <c r="F90" s="16" t="s">
        <v>15</v>
      </c>
      <c r="G90" s="17">
        <v>5000000</v>
      </c>
      <c r="H90" s="18">
        <f t="shared" si="2"/>
        <v>35000</v>
      </c>
      <c r="I90" s="18">
        <v>50000</v>
      </c>
      <c r="J90" s="18"/>
      <c r="K90" s="18"/>
    </row>
    <row r="91" ht="24" spans="1:11">
      <c r="A91" s="19">
        <v>88</v>
      </c>
      <c r="B91" s="22" t="s">
        <v>298</v>
      </c>
      <c r="C91" s="34" t="s">
        <v>299</v>
      </c>
      <c r="D91" s="14" t="s">
        <v>300</v>
      </c>
      <c r="E91" s="15" t="s">
        <v>23</v>
      </c>
      <c r="F91" s="16" t="s">
        <v>15</v>
      </c>
      <c r="G91" s="17">
        <v>6272758</v>
      </c>
      <c r="H91" s="18">
        <f t="shared" si="2"/>
        <v>43909.306</v>
      </c>
      <c r="I91" s="18"/>
      <c r="J91" s="18"/>
      <c r="K91" s="18"/>
    </row>
    <row r="92" ht="24" spans="1:11">
      <c r="A92" s="12">
        <v>89</v>
      </c>
      <c r="B92" s="25" t="s">
        <v>301</v>
      </c>
      <c r="C92" s="13" t="s">
        <v>302</v>
      </c>
      <c r="D92" s="15" t="s">
        <v>303</v>
      </c>
      <c r="E92" s="15" t="s">
        <v>304</v>
      </c>
      <c r="F92" s="16" t="s">
        <v>15</v>
      </c>
      <c r="G92" s="18">
        <v>3251264</v>
      </c>
      <c r="H92" s="18">
        <f t="shared" si="2"/>
        <v>22758.848</v>
      </c>
      <c r="I92" s="18">
        <v>50000</v>
      </c>
      <c r="J92" s="18">
        <v>50000</v>
      </c>
      <c r="K92" s="18"/>
    </row>
    <row r="93" ht="24" spans="1:11">
      <c r="A93" s="19">
        <v>90</v>
      </c>
      <c r="B93" s="22" t="s">
        <v>305</v>
      </c>
      <c r="C93" s="21" t="s">
        <v>306</v>
      </c>
      <c r="D93" s="14" t="s">
        <v>307</v>
      </c>
      <c r="E93" s="15" t="s">
        <v>231</v>
      </c>
      <c r="F93" s="16" t="s">
        <v>15</v>
      </c>
      <c r="G93" s="17">
        <v>5251951</v>
      </c>
      <c r="H93" s="18">
        <f t="shared" si="2"/>
        <v>36763.657</v>
      </c>
      <c r="I93" s="29"/>
      <c r="J93" s="18"/>
      <c r="K93" s="18">
        <v>20000</v>
      </c>
    </row>
    <row r="94" ht="24" spans="1:11">
      <c r="A94" s="19">
        <v>91</v>
      </c>
      <c r="B94" s="20" t="s">
        <v>308</v>
      </c>
      <c r="C94" s="21" t="s">
        <v>309</v>
      </c>
      <c r="D94" s="25" t="s">
        <v>310</v>
      </c>
      <c r="E94" s="23" t="s">
        <v>124</v>
      </c>
      <c r="F94" s="16" t="s">
        <v>15</v>
      </c>
      <c r="G94" s="17">
        <v>2426338</v>
      </c>
      <c r="H94" s="18">
        <f t="shared" si="2"/>
        <v>16984.366</v>
      </c>
      <c r="I94" s="18">
        <v>50000</v>
      </c>
      <c r="J94" s="29"/>
      <c r="K94" s="18"/>
    </row>
    <row r="95" ht="24" spans="1:11">
      <c r="A95" s="19">
        <v>92</v>
      </c>
      <c r="B95" s="22" t="s">
        <v>311</v>
      </c>
      <c r="C95" s="34" t="s">
        <v>312</v>
      </c>
      <c r="D95" s="14" t="s">
        <v>185</v>
      </c>
      <c r="E95" s="15" t="s">
        <v>274</v>
      </c>
      <c r="F95" s="16" t="s">
        <v>15</v>
      </c>
      <c r="G95" s="18">
        <v>3377091</v>
      </c>
      <c r="H95" s="18">
        <f t="shared" si="2"/>
        <v>23639.637</v>
      </c>
      <c r="I95" s="18">
        <v>50000</v>
      </c>
      <c r="J95" s="18"/>
      <c r="K95" s="18"/>
    </row>
    <row r="96" ht="24" spans="1:11">
      <c r="A96" s="12">
        <v>93</v>
      </c>
      <c r="B96" s="25" t="s">
        <v>313</v>
      </c>
      <c r="C96" s="13" t="s">
        <v>314</v>
      </c>
      <c r="D96" s="15" t="s">
        <v>315</v>
      </c>
      <c r="E96" s="15" t="s">
        <v>316</v>
      </c>
      <c r="F96" s="16" t="s">
        <v>15</v>
      </c>
      <c r="G96" s="18">
        <v>3350000</v>
      </c>
      <c r="H96" s="18">
        <f t="shared" si="2"/>
        <v>23450</v>
      </c>
      <c r="I96" s="18">
        <v>50000</v>
      </c>
      <c r="J96" s="29"/>
      <c r="K96" s="18">
        <v>80000</v>
      </c>
    </row>
    <row r="97" ht="24" spans="1:11">
      <c r="A97" s="19">
        <v>94</v>
      </c>
      <c r="B97" s="20" t="s">
        <v>317</v>
      </c>
      <c r="C97" s="26" t="s">
        <v>318</v>
      </c>
      <c r="D97" s="27" t="s">
        <v>58</v>
      </c>
      <c r="E97" s="27" t="s">
        <v>58</v>
      </c>
      <c r="F97" s="16" t="s">
        <v>15</v>
      </c>
      <c r="G97" s="18">
        <v>4200066</v>
      </c>
      <c r="H97" s="18">
        <f t="shared" si="2"/>
        <v>29400.462</v>
      </c>
      <c r="I97" s="18">
        <v>50000</v>
      </c>
      <c r="J97" s="29"/>
      <c r="K97" s="18"/>
    </row>
    <row r="98" ht="24" spans="1:11">
      <c r="A98" s="19">
        <v>95</v>
      </c>
      <c r="B98" s="12" t="s">
        <v>319</v>
      </c>
      <c r="C98" s="21" t="s">
        <v>320</v>
      </c>
      <c r="D98" s="25" t="s">
        <v>310</v>
      </c>
      <c r="E98" s="23" t="s">
        <v>124</v>
      </c>
      <c r="F98" s="16" t="s">
        <v>15</v>
      </c>
      <c r="G98" s="17">
        <v>2996550</v>
      </c>
      <c r="H98" s="18">
        <f t="shared" si="2"/>
        <v>20975.85</v>
      </c>
      <c r="I98" s="18">
        <v>50000</v>
      </c>
      <c r="J98" s="18">
        <v>50000</v>
      </c>
      <c r="K98" s="18"/>
    </row>
    <row r="99" ht="30" customHeight="1" spans="1:11">
      <c r="A99" s="19">
        <v>96</v>
      </c>
      <c r="B99" s="12" t="s">
        <v>321</v>
      </c>
      <c r="C99" s="21" t="s">
        <v>322</v>
      </c>
      <c r="D99" s="25" t="s">
        <v>323</v>
      </c>
      <c r="E99" s="23" t="s">
        <v>324</v>
      </c>
      <c r="F99" s="16" t="s">
        <v>325</v>
      </c>
      <c r="G99" s="17">
        <v>2980094</v>
      </c>
      <c r="H99" s="18">
        <v>20860.66</v>
      </c>
      <c r="I99" s="18">
        <v>50000</v>
      </c>
      <c r="J99" s="18"/>
      <c r="K99" s="18"/>
    </row>
    <row r="100" spans="7:11">
      <c r="G100" s="32"/>
      <c r="H100" s="32"/>
      <c r="I100" s="32"/>
      <c r="J100" s="32"/>
      <c r="K100" s="32"/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scale="101" fitToHeight="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WPS_1720576509</cp:lastModifiedBy>
  <dcterms:created xsi:type="dcterms:W3CDTF">2023-05-12T11:15:00Z</dcterms:created>
  <dcterms:modified xsi:type="dcterms:W3CDTF">2025-05-14T02:00:27Z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F1ABC7D380164062BFB7BFD3438D347D_12</vt:lpwstr>
  </property>
</Properties>
</file>